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activeTab="0"/>
  </bookViews>
  <sheets>
    <sheet name="記入見本" sheetId="1" r:id="rId1"/>
    <sheet name="ｿﾌﾄｳｪｱ（Office2021.2019.PS.IL）" sheetId="2" r:id="rId2"/>
    <sheet name="ｿﾌﾄｳｪｱ (Office2016.2013.2010対応)" sheetId="3" r:id="rId3"/>
    <sheet name="情報処理" sheetId="4" r:id="rId4"/>
    <sheet name="Web・ﾎﾃﾙ･著作権･ｺﾐｭ・ｺﾝﾌﾟﾗ" sheetId="5" r:id="rId5"/>
  </sheets>
  <definedNames>
    <definedName name="KIGEN" localSheetId="2">'ｿﾌﾄｳｪｱ (Office2016.2013.2010対応)'!$AW$1</definedName>
    <definedName name="KIGEN" localSheetId="1">'ｿﾌﾄｳｪｱ（Office2021.2019.PS.IL）'!$AW$1</definedName>
    <definedName name="KIGEN" localSheetId="0">'記入見本'!$AU$1</definedName>
    <definedName name="KIGEN" localSheetId="3">'情報処理'!$AT$1</definedName>
    <definedName name="KIGEN">'Web・ﾎﾃﾙ･著作権･ｺﾐｭ・ｺﾝﾌﾟﾗ'!$AT$1</definedName>
    <definedName name="KOUSIN" localSheetId="4">'Web・ﾎﾃﾙ･著作権･ｺﾐｭ・ｺﾝﾌﾟﾗ'!$AH$47</definedName>
    <definedName name="KOUSIN" localSheetId="2">'ｿﾌﾄｳｪｱ (Office2016.2013.2010対応)'!$AH$66</definedName>
    <definedName name="KOUSIN" localSheetId="1">'ｿﾌﾄｳｪｱ（Office2021.2019.PS.IL）'!$AH$66</definedName>
    <definedName name="KOUSIN" localSheetId="0">'記入見本'!$AH$46</definedName>
    <definedName name="KOUSIN" localSheetId="3">'情報処理'!$AH$47</definedName>
    <definedName name="_xlnm.Print_Area" localSheetId="4">'Web・ﾎﾃﾙ･著作権･ｺﾐｭ・ｺﾝﾌﾟﾗ'!$A$1:$AU$49</definedName>
    <definedName name="_xlnm.Print_Area" localSheetId="3">'情報処理'!$A$1:$AT$48</definedName>
  </definedNames>
  <calcPr fullCalcOnLoad="1"/>
</workbook>
</file>

<file path=xl/sharedStrings.xml><?xml version="1.0" encoding="utf-8"?>
<sst xmlns="http://schemas.openxmlformats.org/spreadsheetml/2006/main" count="510" uniqueCount="257">
  <si>
    <t>品番１</t>
  </si>
  <si>
    <t>部数</t>
  </si>
  <si>
    <t>合計</t>
  </si>
  <si>
    <t>枚目</t>
  </si>
  <si>
    <t>送料</t>
  </si>
  <si>
    <t>担当</t>
  </si>
  <si>
    <t>弊社記入欄</t>
  </si>
  <si>
    <t>株式会社ウイネット　宛</t>
  </si>
  <si>
    <t>送信枚数</t>
  </si>
  <si>
    <t>枚中</t>
  </si>
  <si>
    <t>ご注文の前に必ずお読みください。</t>
  </si>
  <si>
    <t>テキスト・教材名</t>
  </si>
  <si>
    <t>上記内容を確認し注文いたします。</t>
  </si>
  <si>
    <t>年</t>
  </si>
  <si>
    <t>月</t>
  </si>
  <si>
    <t>日</t>
  </si>
  <si>
    <t>団体名</t>
  </si>
  <si>
    <t>住　所</t>
  </si>
  <si>
    <t>ご担当</t>
  </si>
  <si>
    <t>所属</t>
  </si>
  <si>
    <t>請求先</t>
  </si>
  <si>
    <t>納品先</t>
  </si>
  <si>
    <t>▼請求先又は納品先が上記と異なる場合にご記入ください。（請求先、納品先のいずれかに○印⇒　請求ｏｒ納品）</t>
  </si>
  <si>
    <t>▼弊社使用欄</t>
  </si>
  <si>
    <t>○商品の発送はご注文後1週間程度となります。3月～4月にかけて若干お時間がかかる場合がございます。</t>
  </si>
  <si>
    <t xml:space="preserve"> 情報処理技術者能力認定試験3級
 問題集</t>
  </si>
  <si>
    <t xml:space="preserve"> 情報処理技術者能力認定試験2級
 問題集</t>
  </si>
  <si>
    <t xml:space="preserve"> 情報処理技術者能力認定試験1級
 問題集</t>
  </si>
  <si>
    <t>■サーティファイ ソフトウェア活用能力認定委員会</t>
  </si>
  <si>
    <t>■サーティファイ 情報処理能力認定委員会</t>
  </si>
  <si>
    <t>■サーティファイ Web利用･技術認定委員会</t>
  </si>
  <si>
    <t>■サーティファイ ホテル実務能力認定委員会</t>
  </si>
  <si>
    <t>■サーティファイ 著作権検定委員会</t>
  </si>
  <si>
    <t>受注入力申請</t>
  </si>
  <si>
    <t>部署</t>
  </si>
  <si>
    <t>申</t>
  </si>
  <si>
    <t>入</t>
  </si>
  <si>
    <t>契約書　・　確認書受領　・　確認書送信</t>
  </si>
  <si>
    <t>確</t>
  </si>
  <si>
    <t>※メールによるご注文の場合は、当ファイルを添付してお送りください。FAXによるご注文も承ります。</t>
  </si>
  <si>
    <t>　 定価でのご提供となる場合には弊社担当者よりご連絡差し上げた上で、商品の手配をいたします。</t>
  </si>
  <si>
    <t>ＴＥＬ</t>
  </si>
  <si>
    <t>Ｅ-mail</t>
  </si>
  <si>
    <t>ＦＡＸ</t>
  </si>
  <si>
    <t>ＴＥＬ</t>
  </si>
  <si>
    <t>ＦＡＸ</t>
  </si>
  <si>
    <t>コード</t>
  </si>
  <si>
    <t>コード</t>
  </si>
  <si>
    <t>ﾁｪｯｸ</t>
  </si>
  <si>
    <t>／</t>
  </si>
  <si>
    <t>ﾁｪｯｸ</t>
  </si>
  <si>
    <t>／</t>
  </si>
  <si>
    <t>認定試験問題集 注文書</t>
  </si>
  <si>
    <t>　〒</t>
  </si>
  <si>
    <t>■サーティファイ コンプライアンス検定委員会</t>
  </si>
  <si>
    <t xml:space="preserve">㈱ウイネット　TEL 025-246-9172（直） FAX 025-246-5828　E-mail：kyouiku@wenet-inc.com </t>
  </si>
  <si>
    <t>品番２</t>
  </si>
  <si>
    <t>■サーティファイ ｺﾐｭﾆｹｰｼｮﾝ能力認定委員会</t>
  </si>
  <si>
    <t>62 ･ 63 ・ 64</t>
  </si>
  <si>
    <t>テキスト・教材名</t>
  </si>
  <si>
    <t>　〒</t>
  </si>
  <si>
    <t>ＦＡＸ</t>
  </si>
  <si>
    <t>対応
Ver</t>
  </si>
  <si>
    <t>ＴＥＬ</t>
  </si>
  <si>
    <t>Ｅ-mail</t>
  </si>
  <si>
    <t>ＦＡＸ</t>
  </si>
  <si>
    <t>ﾁｪｯｸ</t>
  </si>
  <si>
    <t>／</t>
  </si>
  <si>
    <t>級</t>
  </si>
  <si>
    <t xml:space="preserve"> Excel®表計算処理技能認定試験
 問題集 CD-ROM付</t>
  </si>
  <si>
    <t xml:space="preserve"> Word文書処理技能認定試験
 問題集 CD-ROM付</t>
  </si>
  <si>
    <r>
      <t>1･2</t>
    </r>
    <r>
      <rPr>
        <sz val="6"/>
        <rFont val="ＭＳ Ｐ明朝"/>
        <family val="1"/>
      </rPr>
      <t>級</t>
    </r>
  </si>
  <si>
    <r>
      <t>3</t>
    </r>
    <r>
      <rPr>
        <sz val="6"/>
        <rFont val="ＭＳ Ｐ明朝"/>
        <family val="1"/>
      </rPr>
      <t>級</t>
    </r>
  </si>
  <si>
    <t xml:space="preserve"> Accessﾋﾞｼﾞﾈｽﾃﾞｰﾀﾍﾞｰｽ
 技能認定試験問題集 CD-ROM付</t>
  </si>
  <si>
    <t>-</t>
  </si>
  <si>
    <t xml:space="preserve"> Ｃ言語プログラミング能力認定試験3級
 過去問題集</t>
  </si>
  <si>
    <t xml:space="preserve"> Ｃ言語プログラミング能力認定試験2級　　　
 過去問題集　　　</t>
  </si>
  <si>
    <r>
      <t xml:space="preserve"> Java</t>
    </r>
    <r>
      <rPr>
        <vertAlign val="superscript"/>
        <sz val="9"/>
        <rFont val="ＭＳ Ｐ明朝"/>
        <family val="1"/>
      </rPr>
      <t>TM</t>
    </r>
    <r>
      <rPr>
        <sz val="9"/>
        <rFont val="ＭＳ Ｐ明朝"/>
        <family val="1"/>
      </rPr>
      <t>プログラミング能力認定試験3級　　　
 過去問題集</t>
    </r>
  </si>
  <si>
    <r>
      <t xml:space="preserve"> Java</t>
    </r>
    <r>
      <rPr>
        <vertAlign val="superscript"/>
        <sz val="9"/>
        <rFont val="ＭＳ Ｐ明朝"/>
        <family val="1"/>
      </rPr>
      <t>TM</t>
    </r>
    <r>
      <rPr>
        <sz val="9"/>
        <rFont val="ＭＳ Ｐ明朝"/>
        <family val="1"/>
      </rPr>
      <t>プログラミング能力認定試験2級
 過去問題集</t>
    </r>
  </si>
  <si>
    <t xml:space="preserve">  ビジネスコンプライアンス検定初級問題集</t>
  </si>
  <si>
    <t xml:space="preserve">  ビジネスコンプライアンス検定上級問題集</t>
  </si>
  <si>
    <t xml:space="preserve"> ビジネス著作権検定初級問題集</t>
  </si>
  <si>
    <t xml:space="preserve"> ビジネス著作権検定上級問題集</t>
  </si>
  <si>
    <t>※はじめてご注文いただく際は事前に「新規取引申込書」をお送りください。</t>
  </si>
  <si>
    <t>62 ･ 63
64 ・ 66</t>
  </si>
  <si>
    <t>2013
対応</t>
  </si>
  <si>
    <t xml:space="preserve"> PowerPoint®ﾌﾟﾚｾﾞﾝﾃｰｼｮﾝ
 技能認定試験問題集 CD-ROM付</t>
  </si>
  <si>
    <t>団体様
ご提供
価格</t>
  </si>
  <si>
    <t>○商品到着後は速やかに検品（数量の相違、品違い等）をお願いいたします。</t>
  </si>
  <si>
    <t>○ご請求：弊社オリジナル教材、サーティファイ問題集は商品を出荷した月の月末で締め翌月初旬に請求書を</t>
  </si>
  <si>
    <t>○本注文書にご記入いただきましたご担当者様の個人情報は当該商品の納品及び請求、弊社及び弊社関連</t>
  </si>
  <si>
    <t>○団体様ご提供価格の適用は一定数量のご注文に限り有効とさせて頂きます。</t>
  </si>
  <si>
    <t>　 乱丁、落丁があった場合はお取替えいたします。</t>
  </si>
  <si>
    <t xml:space="preserve"> Ｃ言語プログラミング能力認定試験1級
 過去問題集</t>
  </si>
  <si>
    <t>Z75604</t>
  </si>
  <si>
    <t>Z756/Z75605(　　　 )</t>
  </si>
  <si>
    <t>■ サーティファイ ソフトウェア活用能力認定委員会</t>
  </si>
  <si>
    <t>● Microsoft® Office ｱﾌﾟﾘｹｰｼｮﾝ Ver.2013 対応</t>
  </si>
  <si>
    <t>● Illustrator　（Illustrator®クリエイター能力認定試験）</t>
  </si>
  <si>
    <t>● Photoshop　（Photoshop®クリエイター能力認定試験）</t>
  </si>
  <si>
    <t xml:space="preserve"> ケア・コミュニケーション問題集</t>
  </si>
  <si>
    <t xml:space="preserve"> コミュニケーション検定　初級公式ガイドブック＆問題集</t>
  </si>
  <si>
    <t xml:space="preserve"> コミュニケーション検定　上級公式ガイドブック＆問題集</t>
  </si>
  <si>
    <t>Z76704</t>
  </si>
  <si>
    <t>Z767/Z76705(       )</t>
  </si>
  <si>
    <r>
      <t xml:space="preserve"> Webクリエイター能力認定試験 スタンダード問題集
 </t>
    </r>
    <r>
      <rPr>
        <b/>
        <sz val="9"/>
        <rFont val="ＭＳ Ｐ明朝"/>
        <family val="1"/>
      </rPr>
      <t xml:space="preserve">【XHTML1.0対応】 </t>
    </r>
    <r>
      <rPr>
        <sz val="9"/>
        <rFont val="ＭＳ Ｐ明朝"/>
        <family val="1"/>
      </rPr>
      <t>CD-ROM付</t>
    </r>
  </si>
  <si>
    <r>
      <t xml:space="preserve"> Webクリエイター能力認定試験 エキスパート問題集
 </t>
    </r>
    <r>
      <rPr>
        <b/>
        <sz val="9"/>
        <rFont val="ＭＳ Ｐ明朝"/>
        <family val="1"/>
      </rPr>
      <t xml:space="preserve">【XHTML1.0対応】 </t>
    </r>
    <r>
      <rPr>
        <sz val="9"/>
        <rFont val="ＭＳ Ｐ明朝"/>
        <family val="1"/>
      </rPr>
      <t>CD-ROM付</t>
    </r>
  </si>
  <si>
    <r>
      <t xml:space="preserve"> Webクリエイター能力認定試験上級問題集
 </t>
    </r>
    <r>
      <rPr>
        <b/>
        <sz val="9"/>
        <rFont val="ＭＳ Ｐ明朝"/>
        <family val="1"/>
      </rPr>
      <t xml:space="preserve">【HTML4.01対応】 </t>
    </r>
    <r>
      <rPr>
        <sz val="9"/>
        <rFont val="ＭＳ Ｐ明朝"/>
        <family val="1"/>
      </rPr>
      <t>CD-ROM付</t>
    </r>
  </si>
  <si>
    <t>Z968</t>
  </si>
  <si>
    <t>○商品到着後は速やかに検品（数量の相違、品違い等）をお願いいたします。
　 乱丁、落丁があった場合はお取替えいたします。                                     
○ご請求：弊社オリジナル教材、サーティファイ問題集は商品を出荷した月の月末で締め翌月初旬に請求書を                                     
　 郵送いたします。請求書到着後、翌月末日 までに指定の口座にお振込ください。                                     
○本注文書にご記入いただきましたご担当者様の個人情報は当該商品の納品及び請求、弊社及び弊社関連                                     
　 会社からの商品に関する各種ご案内などに利用させていただきます。</t>
  </si>
  <si>
    <t>Z26804</t>
  </si>
  <si>
    <t>Z268/Z26805(      )</t>
  </si>
  <si>
    <t xml:space="preserve"> ホテル実務技能認定試験初級問題集</t>
  </si>
  <si>
    <t xml:space="preserve"> ホテル実務技能認定試験上級問題集</t>
  </si>
  <si>
    <t>2016
対応</t>
  </si>
  <si>
    <t>○ご注文冊数の合計で10冊以上の場合は送料無料。10冊未満のご注文は別途送料として、</t>
  </si>
  <si>
    <t>Z238/Z23805(      )</t>
  </si>
  <si>
    <t>Z991</t>
  </si>
  <si>
    <t>Z24804B</t>
  </si>
  <si>
    <t>　下記のサーティファイWebページから該当バージョンの読み替え案内（PDFデータ）をダウンロードし、ご利用ください。</t>
  </si>
  <si>
    <t xml:space="preserve"> ネットマーケティング検定　過去問題集</t>
  </si>
  <si>
    <t>Z789</t>
  </si>
  <si>
    <t>　※CS～CS5対応の問題集をCS6をご利用の方のために、機能や名称に対応した「読み替え案内」をご用意しております。</t>
  </si>
  <si>
    <t>Z248/Z24805B(      )</t>
  </si>
  <si>
    <t>Z98104</t>
  </si>
  <si>
    <r>
      <t xml:space="preserve"> Webクリエイター能力認定試験 スタンダード問題集
 </t>
    </r>
    <r>
      <rPr>
        <b/>
        <sz val="9"/>
        <rFont val="ＭＳ Ｐ明朝"/>
        <family val="1"/>
      </rPr>
      <t>【HTML5対応】</t>
    </r>
  </si>
  <si>
    <r>
      <t xml:space="preserve"> Webクリエイター能力認定試験 エキスパート問題集
 </t>
    </r>
    <r>
      <rPr>
        <b/>
        <sz val="9"/>
        <rFont val="ＭＳ Ｐ明朝"/>
        <family val="1"/>
      </rPr>
      <t>【HTML5対応】</t>
    </r>
  </si>
  <si>
    <t xml:space="preserve"> 実践日本語コミュニケーション検定
 ガイドブック　CD-ROM付</t>
  </si>
  <si>
    <t xml:space="preserve"> 実践日本語コミュニケーション検定
 ブリッジ問題集</t>
  </si>
  <si>
    <t>Z981/Z98505(       )</t>
  </si>
  <si>
    <t>Z25904</t>
  </si>
  <si>
    <t>Z259/Z25905(      )</t>
  </si>
  <si>
    <t>ＷＥＮＥＴテキスト注文書</t>
  </si>
  <si>
    <t>Z473D</t>
  </si>
  <si>
    <t>Z483D</t>
  </si>
  <si>
    <t>Z23804</t>
  </si>
  <si>
    <t>Z27004</t>
  </si>
  <si>
    <t>Z270/Z27005(      )</t>
  </si>
  <si>
    <r>
      <t xml:space="preserve"> Java</t>
    </r>
    <r>
      <rPr>
        <vertAlign val="superscript"/>
        <sz val="9"/>
        <rFont val="ＭＳ Ｐ明朝"/>
        <family val="1"/>
      </rPr>
      <t>TM</t>
    </r>
    <r>
      <rPr>
        <sz val="9"/>
        <rFont val="ＭＳ Ｐ明朝"/>
        <family val="1"/>
      </rPr>
      <t>プログラミング能力認定試験1級
 過去問題集</t>
    </r>
  </si>
  <si>
    <t>ZJ401L</t>
  </si>
  <si>
    <t xml:space="preserve"> Photoshop®クリエイター能力認定試験
 問題集【CS/CS2/CS3/CS4/CS5対応】</t>
  </si>
  <si>
    <t>Z93L04</t>
  </si>
  <si>
    <t>2019
対応</t>
  </si>
  <si>
    <t>Z531</t>
  </si>
  <si>
    <t xml:space="preserve"> Excel®表計算処理技能認定試験
 問題集</t>
  </si>
  <si>
    <t>Z571</t>
  </si>
  <si>
    <t>弊社記入欄</t>
  </si>
  <si>
    <t xml:space="preserve"> PowerPoint®ﾌﾟﾚｾﾞﾝﾃｰｼｮﾝ
 技能認定試験問題集</t>
  </si>
  <si>
    <t xml:space="preserve"> Accessﾋﾞｼﾞﾈｽﾃﾞｰﾀﾍﾞｰｽ
 技能認定試験問題集</t>
  </si>
  <si>
    <t>Z161</t>
  </si>
  <si>
    <t>Z191</t>
  </si>
  <si>
    <t xml:space="preserve"> Word文書処理技能認定試験
 問題集</t>
  </si>
  <si>
    <t>■Word/Excel/Access/PowerPoint 【テキスト】 2019対応</t>
  </si>
  <si>
    <t>本体
価格</t>
  </si>
  <si>
    <t xml:space="preserve"> Word2019クイックマスター基本編</t>
  </si>
  <si>
    <t>MS1401</t>
  </si>
  <si>
    <t>※メールによるご注文の場合は、当ファイルを添付してお送りください。オンラインやFAXによるご注文も承ります。</t>
  </si>
  <si>
    <t xml:space="preserve"> Word2019クイックマスター応用編</t>
  </si>
  <si>
    <t>MS2401</t>
  </si>
  <si>
    <t xml:space="preserve"> Excel2019クイックマスター基本編</t>
  </si>
  <si>
    <t>MS4401</t>
  </si>
  <si>
    <r>
      <t>○注文書に記載されている金額は送料を除き、全て</t>
    </r>
    <r>
      <rPr>
        <b/>
        <sz val="8"/>
        <rFont val="ＭＳ Ｐ明朝"/>
        <family val="1"/>
      </rPr>
      <t>消費税を含んでいない価格</t>
    </r>
    <r>
      <rPr>
        <sz val="8"/>
        <rFont val="ＭＳ Ｐ明朝"/>
        <family val="1"/>
      </rPr>
      <t>です。</t>
    </r>
  </si>
  <si>
    <t>　 ご請求の際は、消費税(10%)を加算しご請求いたします。</t>
  </si>
  <si>
    <t xml:space="preserve"> Excel2019クイックマスター応用編</t>
  </si>
  <si>
    <t>MS5401</t>
  </si>
  <si>
    <t>○団体様ご提供価格の適用は一定数量のご注文に限り有効となります。</t>
  </si>
  <si>
    <t xml:space="preserve"> Access2019クイックマスター</t>
  </si>
  <si>
    <t>MS7401</t>
  </si>
  <si>
    <t xml:space="preserve"> PowerPoint2019クイックマスター</t>
  </si>
  <si>
    <t>MS9401</t>
  </si>
  <si>
    <t>　 郵送いたします。請求書到着後、翌月末日までに指定の口座にお振込ください。</t>
  </si>
  <si>
    <t>　 会社からの商品に関する各種ご案内などに利用いたします。</t>
  </si>
  <si>
    <r>
      <t>■Word/Excel</t>
    </r>
    <r>
      <rPr>
        <vertAlign val="superscript"/>
        <sz val="8"/>
        <color indexed="9"/>
        <rFont val="ＭＳ Ｐゴシック"/>
        <family val="3"/>
      </rPr>
      <t>®</t>
    </r>
    <r>
      <rPr>
        <sz val="10"/>
        <color indexed="9"/>
        <rFont val="ＭＳ Ｐゴシック"/>
        <family val="3"/>
      </rPr>
      <t>/Access/PowerPoint</t>
    </r>
    <r>
      <rPr>
        <vertAlign val="superscript"/>
        <sz val="8"/>
        <color indexed="9"/>
        <rFont val="ＭＳ Ｐゴシック"/>
        <family val="3"/>
      </rPr>
      <t>®</t>
    </r>
    <r>
      <rPr>
        <sz val="10"/>
        <color indexed="9"/>
        <rFont val="ＭＳ Ｐゴシック"/>
        <family val="3"/>
      </rPr>
      <t xml:space="preserve"> 【テキスト】 2016対応</t>
    </r>
  </si>
  <si>
    <t xml:space="preserve"> Word2016クイックマスター基本編</t>
  </si>
  <si>
    <t>MS1303</t>
  </si>
  <si>
    <t xml:space="preserve"> Word2016クイックマスター応用編</t>
  </si>
  <si>
    <t>MS12I1</t>
  </si>
  <si>
    <t xml:space="preserve"> Excel2016クイックマスター基本編</t>
  </si>
  <si>
    <t>MS4303</t>
  </si>
  <si>
    <t xml:space="preserve"> Excel2016クイックマスター応用編</t>
  </si>
  <si>
    <t>MS5302</t>
  </si>
  <si>
    <t xml:space="preserve"> Access2016クイックマスター</t>
  </si>
  <si>
    <t>MS31I1</t>
  </si>
  <si>
    <t xml:space="preserve"> PowerPoint2016クイックマスター</t>
  </si>
  <si>
    <t>MS9302</t>
  </si>
  <si>
    <t xml:space="preserve"> 情報リテラシー パーフェクトブック
 Office2016 for Windows10</t>
  </si>
  <si>
    <t>PA1301</t>
  </si>
  <si>
    <t xml:space="preserve"> 情報リテラシー パーフェクトブック
 課題集　Office2016 for Windows10</t>
  </si>
  <si>
    <t>PA0301</t>
  </si>
  <si>
    <t>※上記はすべて税抜価格表記です。</t>
  </si>
  <si>
    <r>
      <t>○注文書に記載されている金額は全て</t>
    </r>
    <r>
      <rPr>
        <b/>
        <sz val="8"/>
        <rFont val="ＭＳ Ｐ明朝"/>
        <family val="1"/>
      </rPr>
      <t>消費税を含んでいない</t>
    </r>
    <r>
      <rPr>
        <sz val="8"/>
        <rFont val="ＭＳ Ｐ明朝"/>
        <family val="1"/>
      </rPr>
      <t>価格です。</t>
    </r>
  </si>
  <si>
    <t>※はじめてご注文いただく際は事前に「新規取引申込書」をお送りください。</t>
  </si>
  <si>
    <t>　'ご請求の際、消費税(10%)を加算してご請求いたします。</t>
  </si>
  <si>
    <t>本体
価格
(税抜)</t>
  </si>
  <si>
    <t>団体様
ご提供
価格
(税抜)</t>
  </si>
  <si>
    <t>　 ご請求の際、消費税(10%)を加算してご請求いたします。</t>
  </si>
  <si>
    <t>団体様
ご提供
価格
(税抜)</t>
  </si>
  <si>
    <t>Z141</t>
  </si>
  <si>
    <t>Z751</t>
  </si>
  <si>
    <t>Z29104B</t>
  </si>
  <si>
    <t>Z291/Z29505B(      )</t>
  </si>
  <si>
    <t>ZJ301L</t>
  </si>
  <si>
    <t>Z131</t>
  </si>
  <si>
    <t>Z93L/Z93L01(       )</t>
  </si>
  <si>
    <t>Z01L</t>
  </si>
  <si>
    <t>Z792</t>
  </si>
  <si>
    <t>Z173</t>
  </si>
  <si>
    <t>Z151</t>
  </si>
  <si>
    <t>Z744</t>
  </si>
  <si>
    <t>Z94O</t>
  </si>
  <si>
    <t>Z95O</t>
  </si>
  <si>
    <t>ZW5023</t>
  </si>
  <si>
    <t>Z543</t>
  </si>
  <si>
    <t>Z563</t>
  </si>
  <si>
    <t>2021
対応</t>
  </si>
  <si>
    <t>● Microsoft® Office ｱﾌﾟﾘｹｰｼｮﾝ　　Ver.2016 対応</t>
  </si>
  <si>
    <t>● Microsoft® Office ｱﾌﾟﾘｹｰｼｮﾝ　　Ver.2021 対応</t>
  </si>
  <si>
    <t>Z661</t>
  </si>
  <si>
    <t>Z671</t>
  </si>
  <si>
    <t>Z691</t>
  </si>
  <si>
    <t>Z631</t>
  </si>
  <si>
    <t>Z641</t>
  </si>
  <si>
    <t>Z651</t>
  </si>
  <si>
    <t>Z592</t>
  </si>
  <si>
    <t>● Microsoft® Office ｱﾌﾟﾘｹｰｼｮﾝ　　Ver.2019 対応</t>
  </si>
  <si>
    <t>Z552</t>
  </si>
  <si>
    <t>Z82N</t>
  </si>
  <si>
    <t xml:space="preserve"> Illustrator®クリエイター能力認定試験問題集
 【2021/2022/2023対応】</t>
  </si>
  <si>
    <t xml:space="preserve"> Illustrator®クリエイター能力認定試験
 問題集【CS/CS2/CS3/CS4/CS5対応】</t>
  </si>
  <si>
    <t xml:space="preserve"> Photoshop®クリエイター能力認定試験 問題集
 【2021/2022/2023対応】</t>
  </si>
  <si>
    <t>　■ Illustrator®　読み替え案内　　URL:　https://www.sikaku.gr.jp/ns/il/ind/prepare/text/</t>
  </si>
  <si>
    <t>　■ Photoshop®　読み替え案内　　URL:　https://www.sikaku.gr.jp/ns/ps/ind/prepare/text/</t>
  </si>
  <si>
    <t>Z84O</t>
  </si>
  <si>
    <t>Z02O</t>
  </si>
  <si>
    <t>ZJ302P04</t>
  </si>
  <si>
    <t>ZJ303P04</t>
  </si>
  <si>
    <t>Z92P04</t>
  </si>
  <si>
    <t>Z93P/Z93P01(       )</t>
  </si>
  <si>
    <t>ZJ403P04</t>
  </si>
  <si>
    <t>Z83P</t>
  </si>
  <si>
    <t xml:space="preserve"> SNSマーケティング検定　問題集</t>
  </si>
  <si>
    <t>Z702</t>
  </si>
  <si>
    <t>Z85P</t>
  </si>
  <si>
    <t>ZJ403P/01(     )</t>
  </si>
  <si>
    <t>Z03P</t>
  </si>
  <si>
    <t>　 沖縄県へお届けの場合は770円(税込)、その他地域へお届けの場合は550円（税込）を申し受けます。</t>
  </si>
  <si>
    <t>ZJ302P/01(　   )</t>
  </si>
  <si>
    <t>※在庫なくなり次第販売を終了します。予めご了承くださいますようお願いいたします。</t>
  </si>
  <si>
    <t>Z4A3</t>
  </si>
  <si>
    <t>Z4B3</t>
  </si>
  <si>
    <t>Z84P</t>
  </si>
  <si>
    <t>ZJ402Q04</t>
  </si>
  <si>
    <t>ZJ402Q/01(     )</t>
  </si>
  <si>
    <t>Z94Q</t>
  </si>
  <si>
    <t>2024年5月31日まで有効</t>
  </si>
  <si>
    <t>2024年5月31日まで有効</t>
  </si>
  <si>
    <t>ZJ303P/01(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</si>
</sst>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9">
    <font>
      <sz val="11"/>
      <name val="ＭＳ Ｐゴシック"/>
      <family val="3"/>
    </font>
    <font>
      <sz val="6"/>
      <name val="ＭＳ Ｐゴシック"/>
      <family val="3"/>
    </font>
    <font>
      <sz val="9"/>
      <name val="ＭＳ Ｐゴシック"/>
      <family val="3"/>
    </font>
    <font>
      <sz val="9"/>
      <name val="ＭＳ 明朝"/>
      <family val="1"/>
    </font>
    <font>
      <sz val="8"/>
      <name val="ＭＳ Ｐゴシック"/>
      <family val="3"/>
    </font>
    <font>
      <sz val="8"/>
      <name val="ＭＳ Ｐ明朝"/>
      <family val="1"/>
    </font>
    <font>
      <b/>
      <sz val="9"/>
      <name val="ＭＳ Ｐゴシック"/>
      <family val="3"/>
    </font>
    <font>
      <b/>
      <sz val="10"/>
      <name val="ＭＳ Ｐゴシック"/>
      <family val="3"/>
    </font>
    <font>
      <sz val="9"/>
      <name val="ＭＳ Ｐ明朝"/>
      <family val="1"/>
    </font>
    <font>
      <b/>
      <u val="single"/>
      <sz val="9"/>
      <name val="ＭＳ Ｐゴシック"/>
      <family val="3"/>
    </font>
    <font>
      <b/>
      <u val="single"/>
      <sz val="10"/>
      <name val="ＭＳ Ｐゴシック"/>
      <family val="3"/>
    </font>
    <font>
      <b/>
      <sz val="8"/>
      <name val="ＭＳ Ｐゴシック"/>
      <family val="3"/>
    </font>
    <font>
      <sz val="11"/>
      <name val="ＭＳ Ｐ明朝"/>
      <family val="1"/>
    </font>
    <font>
      <sz val="6"/>
      <name val="ＭＳ Ｐ明朝"/>
      <family val="1"/>
    </font>
    <font>
      <sz val="10"/>
      <color indexed="9"/>
      <name val="ＭＳ Ｐゴシック"/>
      <family val="3"/>
    </font>
    <font>
      <b/>
      <sz val="11"/>
      <name val="ＭＳ Ｐゴシック"/>
      <family val="3"/>
    </font>
    <font>
      <vertAlign val="superscript"/>
      <sz val="9"/>
      <name val="ＭＳ Ｐ明朝"/>
      <family val="1"/>
    </font>
    <font>
      <sz val="14"/>
      <name val="ＭＳ Ｐゴシック"/>
      <family val="3"/>
    </font>
    <font>
      <sz val="9"/>
      <color indexed="9"/>
      <name val="ＭＳ 明朝"/>
      <family val="1"/>
    </font>
    <font>
      <sz val="10"/>
      <name val="ＭＳ Ｐゴシック"/>
      <family val="3"/>
    </font>
    <font>
      <b/>
      <sz val="9"/>
      <color indexed="9"/>
      <name val="ＭＳ Ｐゴシック"/>
      <family val="3"/>
    </font>
    <font>
      <b/>
      <sz val="9"/>
      <name val="ＭＳ Ｐ明朝"/>
      <family val="1"/>
    </font>
    <font>
      <sz val="10"/>
      <name val="ＭＳ Ｐ明朝"/>
      <family val="1"/>
    </font>
    <font>
      <sz val="9"/>
      <color indexed="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vertAlign val="superscript"/>
      <sz val="8"/>
      <color indexed="9"/>
      <name val="ＭＳ Ｐゴシック"/>
      <family val="3"/>
    </font>
    <font>
      <sz val="7"/>
      <name val="ＭＳ Ｐ明朝"/>
      <family val="1"/>
    </font>
    <font>
      <sz val="7"/>
      <name val="ＭＳ Ｐゴシック"/>
      <family val="3"/>
    </font>
    <font>
      <b/>
      <sz val="8"/>
      <name val="ＭＳ Ｐ明朝"/>
      <family val="1"/>
    </font>
    <font>
      <sz val="12"/>
      <name val="ＭＳ 明朝"/>
      <family val="1"/>
    </font>
    <font>
      <b/>
      <sz val="14"/>
      <name val="ＭＳ Ｐゴシック"/>
      <family val="3"/>
    </font>
    <font>
      <b/>
      <sz val="8"/>
      <color indexed="10"/>
      <name val="ＭＳ Ｐ明朝"/>
      <family val="1"/>
    </font>
    <font>
      <b/>
      <sz val="7"/>
      <color indexed="10"/>
      <name val="ＭＳ Ｐゴシック"/>
      <family val="3"/>
    </font>
    <font>
      <b/>
      <sz val="8"/>
      <color indexed="10"/>
      <name val="ＭＳ Ｐゴシック"/>
      <family val="3"/>
    </font>
    <font>
      <b/>
      <sz val="18"/>
      <color indexed="60"/>
      <name val="ＭＳ Ｐゴシック"/>
      <family val="3"/>
    </font>
    <font>
      <b/>
      <sz val="14"/>
      <color indexed="9"/>
      <name val="ＭＳ Ｐゴシック"/>
      <family val="3"/>
    </font>
    <font>
      <sz val="11"/>
      <color theme="0"/>
      <name val="ＭＳ Ｐゴシック"/>
      <family val="3"/>
    </font>
    <font>
      <b/>
      <sz val="8"/>
      <color rgb="FFFF0000"/>
      <name val="ＭＳ Ｐ明朝"/>
      <family val="1"/>
    </font>
    <font>
      <b/>
      <sz val="7"/>
      <color rgb="FFFF0000"/>
      <name val="ＭＳ Ｐゴシック"/>
      <family val="3"/>
    </font>
    <font>
      <b/>
      <sz val="8"/>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style="hair"/>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top>
        <color indexed="63"/>
      </top>
      <bottom style="thin"/>
    </border>
    <border>
      <left style="thin"/>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color indexed="63"/>
      </right>
      <top style="hair"/>
      <bottom style="hair"/>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32" fillId="3" borderId="0" applyNumberFormat="0" applyBorder="0" applyAlignment="0" applyProtection="0"/>
    <xf numFmtId="0" fontId="33" fillId="23"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3"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7" borderId="4" applyNumberFormat="0" applyAlignment="0" applyProtection="0"/>
    <xf numFmtId="0" fontId="42" fillId="0" borderId="0" applyNumberFormat="0" applyFill="0" applyBorder="0" applyAlignment="0" applyProtection="0"/>
    <xf numFmtId="0" fontId="43" fillId="4" borderId="0" applyNumberFormat="0" applyBorder="0" applyAlignment="0" applyProtection="0"/>
  </cellStyleXfs>
  <cellXfs count="54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applyAlignment="1">
      <alignment horizontal="left" vertical="center"/>
    </xf>
    <xf numFmtId="0" fontId="13" fillId="0" borderId="0" xfId="0" applyFont="1" applyAlignment="1">
      <alignment horizontal="left" vertical="center"/>
    </xf>
    <xf numFmtId="0" fontId="5" fillId="0" borderId="0" xfId="0" applyFont="1" applyAlignment="1">
      <alignment vertical="center"/>
    </xf>
    <xf numFmtId="0" fontId="0" fillId="0" borderId="0" xfId="0" applyAlignment="1">
      <alignment horizontal="right" vertical="center"/>
    </xf>
    <xf numFmtId="0" fontId="8" fillId="0" borderId="10" xfId="0" applyFont="1" applyBorder="1" applyAlignment="1">
      <alignment vertical="center" shrinkToFit="1"/>
    </xf>
    <xf numFmtId="38" fontId="3" fillId="0" borderId="10" xfId="49" applyFont="1" applyBorder="1" applyAlignment="1">
      <alignment vertical="center"/>
    </xf>
    <xf numFmtId="0" fontId="5" fillId="0" borderId="0" xfId="0" applyFont="1" applyAlignment="1">
      <alignment horizontal="center" vertical="center"/>
    </xf>
    <xf numFmtId="38" fontId="3" fillId="0" borderId="10" xfId="49" applyFont="1" applyBorder="1" applyAlignment="1">
      <alignment vertical="center" wrapText="1"/>
    </xf>
    <xf numFmtId="0" fontId="2" fillId="0" borderId="11" xfId="0" applyFont="1" applyBorder="1" applyAlignment="1">
      <alignment vertical="center"/>
    </xf>
    <xf numFmtId="0" fontId="14" fillId="0" borderId="11" xfId="0" applyFont="1" applyBorder="1" applyAlignment="1" quotePrefix="1">
      <alignment vertical="center" shrinkToFit="1"/>
    </xf>
    <xf numFmtId="0" fontId="14" fillId="0" borderId="11" xfId="0" applyFont="1" applyBorder="1" applyAlignment="1">
      <alignment horizontal="center" vertical="center" shrinkToFit="1"/>
    </xf>
    <xf numFmtId="0" fontId="10" fillId="0" borderId="0" xfId="0" applyFont="1" applyAlignment="1" applyProtection="1">
      <alignment vertical="center"/>
      <protection locked="0"/>
    </xf>
    <xf numFmtId="0" fontId="8" fillId="0" borderId="0" xfId="0" applyFont="1" applyAlignment="1" quotePrefix="1">
      <alignment horizontal="right" vertical="center"/>
    </xf>
    <xf numFmtId="0" fontId="2" fillId="0" borderId="12" xfId="0" applyFont="1" applyBorder="1" applyAlignment="1">
      <alignment vertical="center"/>
    </xf>
    <xf numFmtId="38" fontId="3" fillId="0" borderId="13" xfId="49" applyFont="1" applyBorder="1" applyAlignment="1">
      <alignment vertical="center" wrapText="1"/>
    </xf>
    <xf numFmtId="0" fontId="2" fillId="0" borderId="10" xfId="0" applyFont="1" applyBorder="1" applyAlignment="1">
      <alignment vertical="center"/>
    </xf>
    <xf numFmtId="38" fontId="3" fillId="0" borderId="10" xfId="49"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0" fillId="0" borderId="0" xfId="0" applyAlignment="1">
      <alignment horizontal="center" vertical="center"/>
    </xf>
    <xf numFmtId="0" fontId="0" fillId="0" borderId="0" xfId="0" applyAlignment="1" applyProtection="1">
      <alignment vertical="center"/>
      <protection locked="0"/>
    </xf>
    <xf numFmtId="0" fontId="2"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shrinkToFit="1"/>
      <protection locked="0"/>
    </xf>
    <xf numFmtId="0" fontId="2" fillId="0" borderId="0" xfId="0" applyFont="1" applyAlignment="1">
      <alignment horizontal="center" vertical="center" shrinkToFit="1"/>
    </xf>
    <xf numFmtId="0" fontId="14" fillId="0" borderId="0" xfId="0" applyFont="1" applyAlignment="1" quotePrefix="1">
      <alignment vertical="center" shrinkToFit="1"/>
    </xf>
    <xf numFmtId="0" fontId="0" fillId="0" borderId="0" xfId="0" applyAlignment="1">
      <alignment horizontal="left" vertical="center" wrapText="1"/>
    </xf>
    <xf numFmtId="0" fontId="0" fillId="0" borderId="0" xfId="0" applyAlignment="1">
      <alignment vertical="center" wrapText="1"/>
    </xf>
    <xf numFmtId="0" fontId="8" fillId="0" borderId="0" xfId="0" applyFont="1" applyAlignment="1">
      <alignment vertical="center" shrinkToFit="1"/>
    </xf>
    <xf numFmtId="38" fontId="3" fillId="0" borderId="0" xfId="49" applyFont="1" applyAlignment="1">
      <alignment vertical="center"/>
    </xf>
    <xf numFmtId="38" fontId="3" fillId="0" borderId="0" xfId="49" applyFont="1" applyAlignment="1">
      <alignment horizontal="center" vertical="center"/>
    </xf>
    <xf numFmtId="38" fontId="18" fillId="0" borderId="0" xfId="49" applyFont="1" applyAlignment="1">
      <alignment horizontal="center" vertical="center"/>
    </xf>
    <xf numFmtId="38" fontId="3" fillId="0" borderId="0" xfId="49" applyFont="1" applyAlignment="1">
      <alignment vertical="center" wrapText="1"/>
    </xf>
    <xf numFmtId="0" fontId="23" fillId="0" borderId="15" xfId="0" applyFont="1" applyBorder="1" applyAlignment="1">
      <alignment vertical="center"/>
    </xf>
    <xf numFmtId="0" fontId="17" fillId="0" borderId="0" xfId="0" applyFont="1" applyAlignment="1">
      <alignment horizontal="center" vertical="center"/>
    </xf>
    <xf numFmtId="0" fontId="23" fillId="0" borderId="11" xfId="0" applyFont="1" applyBorder="1" applyAlignment="1">
      <alignment vertical="center"/>
    </xf>
    <xf numFmtId="0" fontId="2" fillId="0" borderId="16" xfId="0" applyFont="1" applyBorder="1" applyAlignment="1">
      <alignment vertical="center"/>
    </xf>
    <xf numFmtId="0" fontId="17" fillId="0" borderId="10" xfId="0" applyFont="1" applyBorder="1" applyAlignment="1">
      <alignment horizontal="center" vertical="center"/>
    </xf>
    <xf numFmtId="0" fontId="17" fillId="0" borderId="10" xfId="0" applyFont="1" applyBorder="1" applyAlignment="1">
      <alignment vertical="center"/>
    </xf>
    <xf numFmtId="0" fontId="0" fillId="0" borderId="0" xfId="0" applyAlignment="1">
      <alignment vertical="center" shrinkToFit="1"/>
    </xf>
    <xf numFmtId="0" fontId="17" fillId="0" borderId="11" xfId="0" applyFont="1" applyBorder="1" applyAlignment="1">
      <alignment horizontal="center" vertical="center"/>
    </xf>
    <xf numFmtId="0" fontId="8" fillId="0" borderId="10" xfId="0" applyFont="1" applyBorder="1" applyAlignment="1">
      <alignment vertical="center" wrapText="1" shrinkToFit="1"/>
    </xf>
    <xf numFmtId="38" fontId="3" fillId="0" borderId="10" xfId="49" applyFont="1" applyBorder="1" applyAlignment="1">
      <alignment vertical="center" wrapText="1" shrinkToFit="1"/>
    </xf>
    <xf numFmtId="0" fontId="45" fillId="0" borderId="0" xfId="0" applyFont="1" applyAlignment="1">
      <alignment horizontal="left" vertical="center"/>
    </xf>
    <xf numFmtId="0" fontId="46" fillId="0" borderId="0" xfId="0" applyFont="1" applyAlignment="1">
      <alignment horizontal="left" vertical="center"/>
    </xf>
    <xf numFmtId="0" fontId="8" fillId="0" borderId="0" xfId="0" applyFont="1" applyAlignment="1">
      <alignment vertical="center"/>
    </xf>
    <xf numFmtId="0" fontId="5" fillId="0" borderId="0" xfId="0" applyFont="1" applyAlignment="1" quotePrefix="1">
      <alignment horizontal="left" vertical="center"/>
    </xf>
    <xf numFmtId="0" fontId="8" fillId="0" borderId="0" xfId="0" applyFont="1" applyAlignment="1" quotePrefix="1">
      <alignment vertical="center"/>
    </xf>
    <xf numFmtId="0" fontId="6" fillId="0" borderId="0" xfId="0" applyFont="1" applyAlignment="1">
      <alignment vertical="center"/>
    </xf>
    <xf numFmtId="0" fontId="5" fillId="0" borderId="0" xfId="0" applyFont="1" applyAlignment="1" quotePrefix="1">
      <alignment vertical="center"/>
    </xf>
    <xf numFmtId="0" fontId="4" fillId="0" borderId="0" xfId="0" applyFont="1" applyAlignment="1" quotePrefix="1">
      <alignment vertical="center"/>
    </xf>
    <xf numFmtId="38" fontId="3" fillId="0" borderId="13" xfId="49" applyFont="1" applyBorder="1" applyAlignment="1">
      <alignment vertical="center" shrinkToFit="1"/>
    </xf>
    <xf numFmtId="0" fontId="2" fillId="0" borderId="12" xfId="0" applyFont="1" applyBorder="1" applyAlignment="1">
      <alignment vertical="center" shrinkToFit="1"/>
    </xf>
    <xf numFmtId="0" fontId="46" fillId="0" borderId="0" xfId="0" applyFont="1" applyAlignment="1" quotePrefix="1">
      <alignment vertical="center"/>
    </xf>
    <xf numFmtId="0" fontId="45" fillId="0" borderId="0" xfId="0" applyFont="1" applyAlignment="1" quotePrefix="1">
      <alignment vertical="center"/>
    </xf>
    <xf numFmtId="0" fontId="46" fillId="0" borderId="0" xfId="0" applyFont="1" applyAlignment="1">
      <alignment vertical="center"/>
    </xf>
    <xf numFmtId="0" fontId="46" fillId="0" borderId="0" xfId="0" applyFont="1" applyAlignment="1">
      <alignment horizontal="center" vertical="center"/>
    </xf>
    <xf numFmtId="0" fontId="55" fillId="0" borderId="0" xfId="0" applyFont="1" applyAlignment="1">
      <alignment vertical="center"/>
    </xf>
    <xf numFmtId="0" fontId="2" fillId="0" borderId="0" xfId="0" applyFont="1" applyAlignment="1">
      <alignment vertical="center" wrapText="1" shrinkToFit="1"/>
    </xf>
    <xf numFmtId="0" fontId="8" fillId="0" borderId="0" xfId="0" applyFont="1" applyAlignment="1">
      <alignment vertical="center" wrapText="1" shrinkToFit="1"/>
    </xf>
    <xf numFmtId="0" fontId="24" fillId="0" borderId="0" xfId="0" applyFont="1" applyAlignment="1">
      <alignment vertical="center"/>
    </xf>
    <xf numFmtId="0" fontId="56" fillId="0" borderId="0" xfId="0" applyFont="1" applyAlignment="1">
      <alignment horizontal="left" vertical="center"/>
    </xf>
    <xf numFmtId="0" fontId="56" fillId="0" borderId="0" xfId="0" applyFont="1" applyAlignment="1">
      <alignment vertical="top" wrapText="1"/>
    </xf>
    <xf numFmtId="0" fontId="56" fillId="0" borderId="0" xfId="0" applyFont="1" applyAlignment="1">
      <alignment vertical="top"/>
    </xf>
    <xf numFmtId="0" fontId="56" fillId="0" borderId="17" xfId="0" applyFont="1" applyBorder="1" applyAlignment="1">
      <alignment vertical="top"/>
    </xf>
    <xf numFmtId="0" fontId="56" fillId="0" borderId="0" xfId="0" applyFont="1" applyAlignment="1">
      <alignment horizontal="left" vertical="center"/>
    </xf>
    <xf numFmtId="0" fontId="57" fillId="0" borderId="0" xfId="0" applyFont="1" applyAlignment="1">
      <alignment horizontal="left" vertical="center"/>
    </xf>
    <xf numFmtId="0" fontId="58" fillId="0" borderId="0" xfId="0" applyFont="1" applyAlignment="1">
      <alignment horizontal="left" vertical="center"/>
    </xf>
    <xf numFmtId="38" fontId="3" fillId="0" borderId="0" xfId="49" applyFont="1" applyAlignment="1">
      <alignment vertical="center" shrinkToFit="1"/>
    </xf>
    <xf numFmtId="0" fontId="17" fillId="0" borderId="0" xfId="0" applyFont="1" applyAlignment="1">
      <alignment vertical="center"/>
    </xf>
    <xf numFmtId="0" fontId="8" fillId="0" borderId="0" xfId="0" applyFont="1" applyAlignment="1" quotePrefix="1">
      <alignment vertical="center" shrinkToFit="1"/>
    </xf>
    <xf numFmtId="0" fontId="15" fillId="0" borderId="0" xfId="0" applyFont="1" applyBorder="1" applyAlignment="1">
      <alignment horizontal="center" vertical="center"/>
    </xf>
    <xf numFmtId="0" fontId="5" fillId="0" borderId="0" xfId="0" applyFont="1" applyBorder="1" applyAlignment="1">
      <alignment horizontal="center" vertical="center"/>
    </xf>
    <xf numFmtId="0" fontId="12" fillId="0" borderId="0" xfId="0" applyFont="1" applyBorder="1" applyAlignment="1" applyProtection="1">
      <alignment horizontal="right" vertical="center"/>
      <protection locked="0"/>
    </xf>
    <xf numFmtId="0" fontId="4" fillId="0" borderId="0" xfId="0" applyFont="1" applyAlignment="1">
      <alignment vertical="center"/>
    </xf>
    <xf numFmtId="0" fontId="4" fillId="0" borderId="17" xfId="0" applyFont="1" applyBorder="1" applyAlignment="1">
      <alignment vertical="center"/>
    </xf>
    <xf numFmtId="0" fontId="2" fillId="0" borderId="0" xfId="0" applyFont="1" applyFill="1" applyBorder="1" applyAlignment="1">
      <alignment vertical="center" wrapText="1" shrinkToFit="1"/>
    </xf>
    <xf numFmtId="0" fontId="8" fillId="0" borderId="0" xfId="0" applyFont="1" applyFill="1" applyBorder="1" applyAlignment="1">
      <alignment vertical="center" wrapText="1" shrinkToFit="1"/>
    </xf>
    <xf numFmtId="0" fontId="24" fillId="0" borderId="0" xfId="0" applyFont="1" applyFill="1" applyBorder="1" applyAlignment="1">
      <alignment vertical="center"/>
    </xf>
    <xf numFmtId="38" fontId="3" fillId="0" borderId="0" xfId="49" applyFont="1" applyFill="1" applyBorder="1" applyAlignment="1">
      <alignment vertical="center" wrapText="1"/>
    </xf>
    <xf numFmtId="0" fontId="8" fillId="0" borderId="0" xfId="0" applyFont="1" applyFill="1" applyBorder="1" applyAlignment="1" quotePrefix="1">
      <alignment vertical="center" wrapText="1" shrinkToFit="1"/>
    </xf>
    <xf numFmtId="0" fontId="0" fillId="0" borderId="0" xfId="0" applyFill="1" applyBorder="1" applyAlignment="1">
      <alignment vertical="center"/>
    </xf>
    <xf numFmtId="0" fontId="0" fillId="0" borderId="0" xfId="0" applyFill="1" applyBorder="1" applyAlignment="1">
      <alignment vertical="center" shrinkToFit="1"/>
    </xf>
    <xf numFmtId="0" fontId="24" fillId="0" borderId="0" xfId="0" applyFont="1" applyFill="1" applyBorder="1" applyAlignment="1" applyProtection="1">
      <alignment vertical="center"/>
      <protection locked="0"/>
    </xf>
    <xf numFmtId="0" fontId="0" fillId="0" borderId="0" xfId="0" applyFill="1" applyBorder="1" applyAlignment="1">
      <alignment vertical="center" wrapText="1"/>
    </xf>
    <xf numFmtId="38" fontId="3" fillId="0" borderId="0" xfId="49" applyFont="1" applyFill="1" applyBorder="1" applyAlignment="1">
      <alignment vertical="center"/>
    </xf>
    <xf numFmtId="38" fontId="3" fillId="0" borderId="0" xfId="49" applyFont="1" applyFill="1" applyBorder="1" applyAlignment="1" quotePrefix="1">
      <alignment vertical="center" wrapText="1"/>
    </xf>
    <xf numFmtId="38" fontId="3" fillId="0" borderId="0" xfId="49" applyFont="1" applyFill="1" applyBorder="1" applyAlignment="1">
      <alignment vertical="center" shrinkToFit="1"/>
    </xf>
    <xf numFmtId="0" fontId="46" fillId="0" borderId="0" xfId="0" applyFont="1" applyFill="1" applyBorder="1" applyAlignment="1" quotePrefix="1">
      <alignment vertical="center" shrinkToFit="1"/>
    </xf>
    <xf numFmtId="0" fontId="46" fillId="0" borderId="0" xfId="0" applyFont="1" applyFill="1" applyBorder="1" applyAlignment="1" quotePrefix="1">
      <alignment vertical="center"/>
    </xf>
    <xf numFmtId="0" fontId="45" fillId="0" borderId="0" xfId="0" applyFont="1" applyFill="1" applyBorder="1" applyAlignment="1" quotePrefix="1">
      <alignment vertical="center"/>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0" fontId="0" fillId="0" borderId="0" xfId="0" applyFont="1" applyFill="1" applyBorder="1" applyAlignment="1">
      <alignment vertical="center"/>
    </xf>
    <xf numFmtId="0" fontId="22" fillId="0" borderId="0" xfId="0" applyFont="1" applyFill="1" applyBorder="1" applyAlignment="1">
      <alignment vertical="center" wrapText="1" shrinkToFit="1"/>
    </xf>
    <xf numFmtId="38" fontId="3" fillId="0" borderId="0" xfId="49" applyFont="1" applyFill="1" applyBorder="1" applyAlignment="1">
      <alignment vertical="center" wrapText="1" shrinkToFit="1"/>
    </xf>
    <xf numFmtId="38" fontId="2" fillId="0" borderId="0" xfId="49" applyFont="1" applyFill="1" applyBorder="1" applyAlignment="1">
      <alignment vertical="center"/>
    </xf>
    <xf numFmtId="0" fontId="2" fillId="0" borderId="0" xfId="0" applyFont="1" applyFill="1" applyBorder="1" applyAlignment="1">
      <alignment vertical="center" shrinkToFit="1"/>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20" fillId="24" borderId="0" xfId="0" applyFont="1" applyFill="1" applyAlignment="1">
      <alignment horizontal="center" vertical="center" shrinkToFit="1"/>
    </xf>
    <xf numFmtId="0" fontId="8" fillId="0" borderId="22" xfId="0" applyFont="1" applyBorder="1" applyAlignment="1" quotePrefix="1">
      <alignment horizontal="left" vertical="center" wrapText="1"/>
    </xf>
    <xf numFmtId="0" fontId="8" fillId="0" borderId="23" xfId="0" applyFont="1" applyBorder="1" applyAlignment="1">
      <alignment vertical="center"/>
    </xf>
    <xf numFmtId="38" fontId="3" fillId="0" borderId="22" xfId="49" applyFont="1" applyBorder="1" applyAlignment="1">
      <alignment vertical="center"/>
    </xf>
    <xf numFmtId="38" fontId="3" fillId="0" borderId="23" xfId="49" applyFont="1" applyBorder="1" applyAlignment="1">
      <alignment vertical="center"/>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17" fillId="0" borderId="22"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4" fillId="0" borderId="10" xfId="0" applyFont="1" applyBorder="1" applyAlignment="1">
      <alignment horizontal="right"/>
    </xf>
    <xf numFmtId="38" fontId="3" fillId="0" borderId="22" xfId="49" applyFont="1" applyBorder="1" applyAlignment="1">
      <alignment horizontal="center" vertical="center"/>
    </xf>
    <xf numFmtId="0" fontId="2" fillId="0" borderId="22" xfId="0" applyFont="1" applyBorder="1" applyAlignment="1">
      <alignment horizontal="center" vertical="center"/>
    </xf>
    <xf numFmtId="38" fontId="3" fillId="0" borderId="22" xfId="49" applyFont="1" applyBorder="1" applyAlignment="1">
      <alignment horizontal="center" vertical="center" shrinkToFit="1"/>
    </xf>
    <xf numFmtId="38" fontId="3" fillId="0" borderId="18" xfId="49" applyFont="1" applyBorder="1" applyAlignment="1">
      <alignment vertical="center" wrapText="1"/>
    </xf>
    <xf numFmtId="0" fontId="2" fillId="0" borderId="18" xfId="0" applyFont="1" applyBorder="1" applyAlignment="1">
      <alignment vertical="center"/>
    </xf>
    <xf numFmtId="38" fontId="3" fillId="0" borderId="19" xfId="49" applyFont="1" applyBorder="1" applyAlignment="1">
      <alignment vertical="center" wrapText="1"/>
    </xf>
    <xf numFmtId="0" fontId="2" fillId="0" borderId="19" xfId="0" applyFont="1" applyBorder="1" applyAlignment="1">
      <alignment vertical="center"/>
    </xf>
    <xf numFmtId="0" fontId="4" fillId="0" borderId="24"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8" fillId="0" borderId="22" xfId="0" applyFont="1" applyBorder="1" applyAlignment="1" quotePrefix="1">
      <alignment horizontal="left" vertical="center" wrapText="1" shrinkToFit="1"/>
    </xf>
    <xf numFmtId="0" fontId="8" fillId="0" borderId="22" xfId="0" applyFont="1" applyBorder="1" applyAlignment="1">
      <alignment vertical="center" shrinkToFit="1"/>
    </xf>
    <xf numFmtId="0" fontId="2" fillId="0" borderId="22" xfId="0" applyFont="1" applyBorder="1" applyAlignment="1">
      <alignment vertical="center"/>
    </xf>
    <xf numFmtId="38" fontId="3" fillId="0" borderId="26" xfId="49" applyFont="1" applyBorder="1" applyAlignment="1">
      <alignment horizontal="center" vertical="center" shrinkToFit="1"/>
    </xf>
    <xf numFmtId="0" fontId="17" fillId="0" borderId="26" xfId="0" applyFont="1" applyBorder="1" applyAlignment="1" applyProtection="1">
      <alignment horizontal="center" vertical="center"/>
      <protection locked="0"/>
    </xf>
    <xf numFmtId="38" fontId="3" fillId="0" borderId="27" xfId="49" applyFont="1" applyBorder="1" applyAlignment="1">
      <alignment vertical="center" wrapText="1"/>
    </xf>
    <xf numFmtId="38" fontId="3" fillId="0" borderId="28" xfId="49" applyFont="1" applyBorder="1" applyAlignment="1">
      <alignment vertical="center" wrapText="1"/>
    </xf>
    <xf numFmtId="0" fontId="4" fillId="0" borderId="24" xfId="0" applyFont="1" applyBorder="1" applyAlignment="1">
      <alignment horizontal="center" vertical="center" shrinkToFit="1"/>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8" fillId="0" borderId="26" xfId="0" applyFont="1" applyBorder="1" applyAlignment="1" quotePrefix="1">
      <alignment horizontal="left" vertical="center" wrapText="1"/>
    </xf>
    <xf numFmtId="0" fontId="8" fillId="0" borderId="22" xfId="0" applyFont="1" applyBorder="1" applyAlignment="1">
      <alignment vertical="center"/>
    </xf>
    <xf numFmtId="38" fontId="3" fillId="0" borderId="26" xfId="49" applyFont="1" applyBorder="1" applyAlignment="1">
      <alignment vertical="center"/>
    </xf>
    <xf numFmtId="38" fontId="3" fillId="0" borderId="26" xfId="49" applyFont="1" applyBorder="1" applyAlignment="1">
      <alignment horizontal="center" vertical="center"/>
    </xf>
    <xf numFmtId="38" fontId="5" fillId="0" borderId="18" xfId="49" applyFont="1" applyBorder="1" applyAlignment="1">
      <alignment horizontal="left" vertical="center" wrapText="1"/>
    </xf>
    <xf numFmtId="38" fontId="5" fillId="0" borderId="19" xfId="49" applyFont="1" applyBorder="1" applyAlignment="1">
      <alignment horizontal="left" vertical="center" wrapText="1"/>
    </xf>
    <xf numFmtId="38" fontId="5" fillId="0" borderId="20" xfId="49" applyFont="1" applyBorder="1" applyAlignment="1">
      <alignment horizontal="left" vertical="center" wrapText="1"/>
    </xf>
    <xf numFmtId="38" fontId="5" fillId="0" borderId="21" xfId="49" applyFont="1" applyBorder="1" applyAlignment="1">
      <alignment horizontal="left" vertical="center" wrapText="1"/>
    </xf>
    <xf numFmtId="0" fontId="0" fillId="0" borderId="25" xfId="0" applyFont="1" applyBorder="1" applyAlignment="1">
      <alignment horizontal="left" vertical="center"/>
    </xf>
    <xf numFmtId="0" fontId="0" fillId="0" borderId="10"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2" fillId="0" borderId="23" xfId="0"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38" fontId="3" fillId="0" borderId="29" xfId="49" applyFont="1" applyBorder="1" applyAlignment="1">
      <alignment vertical="center"/>
    </xf>
    <xf numFmtId="38" fontId="3" fillId="0" borderId="30" xfId="49" applyFont="1" applyBorder="1" applyAlignment="1">
      <alignment vertical="center"/>
    </xf>
    <xf numFmtId="0" fontId="3" fillId="0" borderId="26" xfId="0" applyFont="1" applyBorder="1" applyAlignment="1">
      <alignment horizontal="center" vertical="center" shrinkToFit="1"/>
    </xf>
    <xf numFmtId="0" fontId="8" fillId="0" borderId="27" xfId="0" applyFont="1" applyBorder="1" applyAlignment="1">
      <alignment vertical="center"/>
    </xf>
    <xf numFmtId="0" fontId="8" fillId="0" borderId="28"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38" fontId="3" fillId="0" borderId="23" xfId="49" applyFont="1" applyBorder="1" applyAlignment="1">
      <alignment horizontal="center" vertical="center" shrinkToFit="1"/>
    </xf>
    <xf numFmtId="38" fontId="3" fillId="0" borderId="18" xfId="49" applyFont="1" applyBorder="1" applyAlignment="1">
      <alignment horizontal="left" vertical="center" wrapText="1"/>
    </xf>
    <xf numFmtId="38" fontId="3" fillId="0" borderId="19" xfId="49" applyFont="1" applyBorder="1" applyAlignment="1">
      <alignment horizontal="left" vertical="center" wrapText="1"/>
    </xf>
    <xf numFmtId="38" fontId="3" fillId="0" borderId="20" xfId="49" applyFont="1" applyBorder="1" applyAlignment="1">
      <alignment horizontal="left" vertical="center" wrapText="1"/>
    </xf>
    <xf numFmtId="38" fontId="3" fillId="0" borderId="21" xfId="49" applyFont="1" applyBorder="1" applyAlignment="1">
      <alignment horizontal="left" vertical="center" wrapText="1"/>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19" fillId="0" borderId="25" xfId="0" applyFont="1" applyBorder="1" applyAlignment="1" applyProtection="1">
      <alignment vertical="top"/>
      <protection locked="0"/>
    </xf>
    <xf numFmtId="0" fontId="19" fillId="0" borderId="10" xfId="0" applyFont="1" applyBorder="1" applyAlignment="1" applyProtection="1">
      <alignment vertical="top"/>
      <protection locked="0"/>
    </xf>
    <xf numFmtId="0" fontId="19" fillId="0" borderId="13" xfId="0" applyFont="1" applyBorder="1" applyAlignment="1" applyProtection="1">
      <alignment vertical="top"/>
      <protection locked="0"/>
    </xf>
    <xf numFmtId="0" fontId="0" fillId="0" borderId="25"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6"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17"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8" fillId="0" borderId="26" xfId="0" applyFont="1" applyBorder="1" applyAlignment="1" quotePrefix="1">
      <alignment vertical="center" wrapText="1"/>
    </xf>
    <xf numFmtId="0" fontId="8" fillId="0" borderId="22" xfId="0" applyFont="1" applyBorder="1" applyAlignment="1" quotePrefix="1">
      <alignment vertical="center" wrapText="1"/>
    </xf>
    <xf numFmtId="0" fontId="12" fillId="0" borderId="23" xfId="0" applyFont="1" applyBorder="1" applyAlignment="1">
      <alignment vertical="center" wrapText="1"/>
    </xf>
    <xf numFmtId="0" fontId="17" fillId="0" borderId="25" xfId="0" applyFont="1" applyBorder="1" applyAlignment="1" applyProtection="1">
      <alignment horizontal="left" vertical="center"/>
      <protection locked="0"/>
    </xf>
    <xf numFmtId="0" fontId="17" fillId="0" borderId="10"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17" fillId="0" borderId="14" xfId="0" applyFont="1" applyBorder="1" applyAlignment="1" applyProtection="1">
      <alignment horizontal="left" vertical="center"/>
      <protection locked="0"/>
    </xf>
    <xf numFmtId="0" fontId="17" fillId="0" borderId="11"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8" fillId="0" borderId="22" xfId="0" applyFont="1" applyBorder="1" applyAlignment="1" quotePrefix="1">
      <alignment horizontal="left" vertical="center" shrinkToFit="1"/>
    </xf>
    <xf numFmtId="0" fontId="12" fillId="0" borderId="23" xfId="0" applyFont="1" applyBorder="1" applyAlignment="1">
      <alignment vertical="center" shrinkToFit="1"/>
    </xf>
    <xf numFmtId="0" fontId="12" fillId="0" borderId="22" xfId="0" applyFont="1" applyBorder="1" applyAlignment="1">
      <alignment vertical="center" shrinkToFit="1"/>
    </xf>
    <xf numFmtId="0" fontId="0" fillId="0" borderId="25" xfId="0" applyFont="1" applyBorder="1" applyAlignment="1" applyProtection="1">
      <alignment horizontal="left" vertical="center" shrinkToFit="1"/>
      <protection locked="0"/>
    </xf>
    <xf numFmtId="0" fontId="0" fillId="0" borderId="10" xfId="0" applyFont="1" applyBorder="1" applyAlignment="1" applyProtection="1">
      <alignment horizontal="left" vertical="center" shrinkToFit="1"/>
      <protection locked="0"/>
    </xf>
    <xf numFmtId="0" fontId="0" fillId="0" borderId="13"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38" fontId="3" fillId="0" borderId="31" xfId="49" applyFont="1" applyBorder="1" applyAlignment="1">
      <alignment horizontal="center" vertical="center" shrinkToFit="1"/>
    </xf>
    <xf numFmtId="38" fontId="3" fillId="0" borderId="30" xfId="49" applyFont="1" applyBorder="1" applyAlignment="1">
      <alignment horizontal="center" vertical="center" shrinkToFit="1"/>
    </xf>
    <xf numFmtId="38" fontId="3" fillId="0" borderId="27" xfId="49" applyFont="1" applyBorder="1" applyAlignment="1">
      <alignment horizontal="left" vertical="center" wrapText="1"/>
    </xf>
    <xf numFmtId="38" fontId="3" fillId="0" borderId="28" xfId="49" applyFont="1" applyBorder="1" applyAlignment="1">
      <alignment horizontal="left" vertical="center" wrapText="1"/>
    </xf>
    <xf numFmtId="0" fontId="8" fillId="0" borderId="22" xfId="0" applyFont="1" applyBorder="1" applyAlignment="1" quotePrefix="1">
      <alignment horizontal="left" vertical="center"/>
    </xf>
    <xf numFmtId="0" fontId="8" fillId="0" borderId="11" xfId="0" applyFont="1" applyBorder="1" applyAlignment="1" applyProtection="1">
      <alignment horizontal="right" vertical="center"/>
      <protection locked="0"/>
    </xf>
    <xf numFmtId="0" fontId="8" fillId="0" borderId="0" xfId="0" applyFont="1" applyAlignment="1" applyProtection="1">
      <alignment horizontal="right" vertical="center"/>
      <protection locked="0"/>
    </xf>
    <xf numFmtId="0" fontId="14" fillId="24" borderId="32" xfId="0" applyFont="1" applyFill="1" applyBorder="1" applyAlignment="1" quotePrefix="1">
      <alignment horizontal="left" vertical="center" shrinkToFit="1"/>
    </xf>
    <xf numFmtId="0" fontId="14" fillId="24" borderId="15" xfId="0" applyFont="1" applyFill="1" applyBorder="1" applyAlignment="1" quotePrefix="1">
      <alignment horizontal="left" vertical="center" shrinkToFit="1"/>
    </xf>
    <xf numFmtId="0" fontId="14" fillId="24" borderId="33" xfId="0" applyFont="1" applyFill="1" applyBorder="1" applyAlignment="1" quotePrefix="1">
      <alignment horizontal="left" vertical="center" shrinkToFit="1"/>
    </xf>
    <xf numFmtId="0" fontId="8" fillId="0" borderId="26" xfId="0" applyFont="1" applyBorder="1" applyAlignment="1" quotePrefix="1">
      <alignment horizontal="left" vertical="center"/>
    </xf>
    <xf numFmtId="0" fontId="8" fillId="0" borderId="23" xfId="0" applyFont="1" applyBorder="1" applyAlignment="1">
      <alignment vertical="center" shrinkToFit="1"/>
    </xf>
    <xf numFmtId="0" fontId="2" fillId="0" borderId="23" xfId="0" applyFont="1" applyBorder="1" applyAlignment="1">
      <alignment horizontal="center" vertical="center"/>
    </xf>
    <xf numFmtId="38" fontId="3" fillId="0" borderId="20" xfId="49" applyFont="1" applyBorder="1" applyAlignment="1">
      <alignment vertical="center" wrapText="1"/>
    </xf>
    <xf numFmtId="38" fontId="3" fillId="0" borderId="21" xfId="49" applyFont="1" applyBorder="1" applyAlignment="1">
      <alignment vertical="center" wrapText="1"/>
    </xf>
    <xf numFmtId="0" fontId="12" fillId="0" borderId="22" xfId="0" applyFont="1" applyBorder="1" applyAlignment="1">
      <alignment vertical="center" wrapText="1"/>
    </xf>
    <xf numFmtId="0" fontId="11" fillId="0" borderId="32" xfId="0" applyFont="1" applyBorder="1" applyAlignment="1">
      <alignment horizontal="center" vertical="center"/>
    </xf>
    <xf numFmtId="0" fontId="0" fillId="0" borderId="15" xfId="0" applyBorder="1" applyAlignment="1">
      <alignment vertical="center"/>
    </xf>
    <xf numFmtId="0" fontId="0" fillId="0" borderId="33" xfId="0" applyBorder="1" applyAlignment="1">
      <alignment vertical="center"/>
    </xf>
    <xf numFmtId="0" fontId="6" fillId="0" borderId="24" xfId="0" applyFont="1" applyBorder="1" applyAlignment="1">
      <alignment horizontal="center" vertical="center"/>
    </xf>
    <xf numFmtId="0" fontId="12" fillId="0" borderId="24" xfId="0" applyFont="1" applyBorder="1" applyAlignment="1" applyProtection="1">
      <alignment horizontal="right" vertical="center"/>
      <protection locked="0"/>
    </xf>
    <xf numFmtId="0" fontId="12" fillId="0" borderId="32" xfId="0" applyFont="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4" xfId="0" applyFont="1" applyBorder="1" applyAlignment="1">
      <alignment horizontal="center" vertical="center"/>
    </xf>
    <xf numFmtId="38" fontId="3" fillId="0" borderId="29" xfId="49" applyFont="1" applyBorder="1" applyAlignment="1">
      <alignment horizontal="center" vertical="center" shrinkToFit="1"/>
    </xf>
    <xf numFmtId="0" fontId="14" fillId="24" borderId="14" xfId="0" applyFont="1" applyFill="1" applyBorder="1" applyAlignment="1" quotePrefix="1">
      <alignment horizontal="left" vertical="center" shrinkToFit="1"/>
    </xf>
    <xf numFmtId="0" fontId="14" fillId="24" borderId="11" xfId="0" applyFont="1" applyFill="1" applyBorder="1" applyAlignment="1" quotePrefix="1">
      <alignment horizontal="left" vertical="center" shrinkToFit="1"/>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5" fillId="0" borderId="33" xfId="0" applyFont="1" applyBorder="1" applyAlignment="1">
      <alignment horizontal="left" vertical="center"/>
    </xf>
    <xf numFmtId="0" fontId="5" fillId="0" borderId="24" xfId="0" applyFont="1" applyBorder="1" applyAlignment="1">
      <alignment horizontal="left" vertical="center"/>
    </xf>
    <xf numFmtId="0" fontId="7" fillId="0" borderId="24" xfId="0" applyFont="1" applyBorder="1" applyAlignment="1">
      <alignment horizontal="center" vertical="center"/>
    </xf>
    <xf numFmtId="0" fontId="6" fillId="0" borderId="24"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4" xfId="0" applyFont="1" applyBorder="1" applyAlignment="1">
      <alignment horizontal="center" vertical="center"/>
    </xf>
    <xf numFmtId="38" fontId="3" fillId="0" borderId="25" xfId="49" applyFont="1" applyBorder="1" applyAlignment="1" quotePrefix="1">
      <alignment horizontal="left" vertical="center" wrapText="1"/>
    </xf>
    <xf numFmtId="38" fontId="3" fillId="0" borderId="13" xfId="49" applyFont="1" applyBorder="1" applyAlignment="1" quotePrefix="1">
      <alignment horizontal="left" vertical="center" wrapText="1"/>
    </xf>
    <xf numFmtId="38" fontId="3" fillId="0" borderId="14" xfId="49" applyFont="1" applyBorder="1" applyAlignment="1" quotePrefix="1">
      <alignment horizontal="left" vertical="center" wrapText="1"/>
    </xf>
    <xf numFmtId="38" fontId="3" fillId="0" borderId="12" xfId="49" applyFont="1" applyBorder="1" applyAlignment="1" quotePrefix="1">
      <alignment horizontal="left" vertical="center" wrapText="1"/>
    </xf>
    <xf numFmtId="0" fontId="8" fillId="0" borderId="25" xfId="0" applyFont="1" applyBorder="1" applyAlignment="1" quotePrefix="1">
      <alignment vertical="center" wrapText="1" shrinkToFit="1"/>
    </xf>
    <xf numFmtId="0" fontId="8" fillId="0" borderId="10" xfId="0" applyFont="1" applyBorder="1" applyAlignment="1" quotePrefix="1">
      <alignment vertical="center" wrapText="1" shrinkToFit="1"/>
    </xf>
    <xf numFmtId="0" fontId="8" fillId="0" borderId="13" xfId="0" applyFont="1" applyBorder="1" applyAlignment="1" quotePrefix="1">
      <alignment vertical="center" wrapText="1" shrinkToFit="1"/>
    </xf>
    <xf numFmtId="0" fontId="8" fillId="0" borderId="14" xfId="0" applyFont="1" applyBorder="1" applyAlignment="1" quotePrefix="1">
      <alignment vertical="center" wrapText="1" shrinkToFit="1"/>
    </xf>
    <xf numFmtId="0" fontId="8" fillId="0" borderId="11" xfId="0" applyFont="1" applyBorder="1" applyAlignment="1" quotePrefix="1">
      <alignment vertical="center" wrapText="1" shrinkToFit="1"/>
    </xf>
    <xf numFmtId="0" fontId="8" fillId="0" borderId="12" xfId="0" applyFont="1" applyBorder="1" applyAlignment="1" quotePrefix="1">
      <alignment vertical="center" wrapText="1" shrinkToFit="1"/>
    </xf>
    <xf numFmtId="38" fontId="3" fillId="0" borderId="29" xfId="49" applyFont="1" applyBorder="1" applyAlignment="1">
      <alignment horizontal="right" vertical="center"/>
    </xf>
    <xf numFmtId="38" fontId="3" fillId="0" borderId="40" xfId="49" applyFont="1" applyBorder="1" applyAlignment="1">
      <alignment horizontal="right" vertical="center"/>
    </xf>
    <xf numFmtId="38" fontId="3" fillId="0" borderId="40" xfId="49" applyFont="1" applyBorder="1" applyAlignment="1">
      <alignment vertical="center"/>
    </xf>
    <xf numFmtId="38" fontId="3" fillId="0" borderId="40" xfId="49" applyFont="1" applyBorder="1" applyAlignment="1">
      <alignment horizontal="center" vertical="center" shrinkToFit="1"/>
    </xf>
    <xf numFmtId="38" fontId="3" fillId="0" borderId="29" xfId="49" applyFont="1" applyBorder="1" applyAlignment="1">
      <alignment horizontal="center" vertical="center"/>
    </xf>
    <xf numFmtId="38" fontId="3" fillId="0" borderId="40" xfId="49" applyFont="1" applyBorder="1" applyAlignment="1">
      <alignment horizontal="center" vertical="center"/>
    </xf>
    <xf numFmtId="0" fontId="24" fillId="0" borderId="29" xfId="0" applyFont="1" applyBorder="1" applyAlignment="1" applyProtection="1">
      <alignment horizontal="center" vertical="center"/>
      <protection locked="0"/>
    </xf>
    <xf numFmtId="0" fontId="24" fillId="0" borderId="40" xfId="0" applyFont="1" applyBorder="1" applyAlignment="1" applyProtection="1">
      <alignment horizontal="center" vertical="center"/>
      <protection locked="0"/>
    </xf>
    <xf numFmtId="0" fontId="49" fillId="0" borderId="29" xfId="0" applyFont="1" applyBorder="1" applyAlignment="1" applyProtection="1">
      <alignment horizontal="center" vertical="center"/>
      <protection locked="0"/>
    </xf>
    <xf numFmtId="0" fontId="49" fillId="0" borderId="40" xfId="0" applyFont="1" applyBorder="1" applyAlignment="1" applyProtection="1">
      <alignment horizontal="center" vertical="center"/>
      <protection locked="0"/>
    </xf>
    <xf numFmtId="38" fontId="3" fillId="0" borderId="24" xfId="49" applyFont="1" applyBorder="1" applyAlignment="1">
      <alignment horizontal="right" vertical="center"/>
    </xf>
    <xf numFmtId="0" fontId="0" fillId="0" borderId="24" xfId="0" applyBorder="1" applyAlignment="1">
      <alignment horizontal="right" vertical="center"/>
    </xf>
    <xf numFmtId="38" fontId="3" fillId="0" borderId="24" xfId="49" applyFont="1" applyBorder="1" applyAlignment="1">
      <alignment vertical="center"/>
    </xf>
    <xf numFmtId="0" fontId="0" fillId="0" borderId="24" xfId="0" applyBorder="1" applyAlignment="1">
      <alignment vertical="center"/>
    </xf>
    <xf numFmtId="38" fontId="3" fillId="0" borderId="24" xfId="49" applyFont="1" applyBorder="1" applyAlignment="1">
      <alignment horizontal="center" vertical="center"/>
    </xf>
    <xf numFmtId="0" fontId="0" fillId="0" borderId="24" xfId="0" applyBorder="1" applyAlignment="1">
      <alignment horizontal="center" vertical="center"/>
    </xf>
    <xf numFmtId="0" fontId="24" fillId="0" borderId="24" xfId="0" applyFont="1" applyBorder="1" applyAlignment="1" applyProtection="1">
      <alignment horizontal="center" vertical="center"/>
      <protection locked="0"/>
    </xf>
    <xf numFmtId="38" fontId="3" fillId="0" borderId="24" xfId="49" applyFont="1" applyBorder="1" applyAlignment="1" quotePrefix="1">
      <alignment horizontal="left" vertical="center" wrapText="1"/>
    </xf>
    <xf numFmtId="0" fontId="0" fillId="0" borderId="24" xfId="0" applyBorder="1" applyAlignment="1">
      <alignment vertical="center" wrapText="1"/>
    </xf>
    <xf numFmtId="0" fontId="0" fillId="0" borderId="24" xfId="0" applyBorder="1" applyAlignment="1">
      <alignment horizontal="left" vertical="center" wrapText="1"/>
    </xf>
    <xf numFmtId="0" fontId="46" fillId="0" borderId="10" xfId="0" applyFont="1" applyBorder="1" applyAlignment="1" quotePrefix="1">
      <alignment vertical="center" shrinkToFit="1"/>
    </xf>
    <xf numFmtId="0" fontId="0" fillId="0" borderId="0" xfId="0" applyAlignment="1">
      <alignment horizontal="right" vertical="center"/>
    </xf>
    <xf numFmtId="38" fontId="3" fillId="0" borderId="25" xfId="49" applyFont="1" applyBorder="1" applyAlignment="1">
      <alignment horizontal="center" vertical="center" wrapText="1"/>
    </xf>
    <xf numFmtId="38" fontId="3" fillId="0" borderId="13" xfId="49" applyFont="1" applyBorder="1" applyAlignment="1">
      <alignment horizontal="center" vertical="center" wrapText="1"/>
    </xf>
    <xf numFmtId="38" fontId="3" fillId="0" borderId="16" xfId="49" applyFont="1" applyBorder="1" applyAlignment="1">
      <alignment horizontal="center" vertical="center" wrapText="1"/>
    </xf>
    <xf numFmtId="38" fontId="3" fillId="0" borderId="17" xfId="49" applyFont="1" applyBorder="1" applyAlignment="1">
      <alignment horizontal="center" vertical="center" wrapText="1"/>
    </xf>
    <xf numFmtId="38" fontId="3" fillId="0" borderId="14" xfId="49" applyFont="1" applyBorder="1" applyAlignment="1">
      <alignment horizontal="center" vertical="center" wrapText="1"/>
    </xf>
    <xf numFmtId="38" fontId="3" fillId="0" borderId="12" xfId="49" applyFont="1" applyBorder="1" applyAlignment="1">
      <alignment horizontal="center" vertical="center" wrapText="1"/>
    </xf>
    <xf numFmtId="0" fontId="23" fillId="24" borderId="14" xfId="0" applyFont="1" applyFill="1" applyBorder="1" applyAlignment="1">
      <alignment horizontal="left" vertical="center" shrinkToFit="1"/>
    </xf>
    <xf numFmtId="0" fontId="23" fillId="24" borderId="11" xfId="0" applyFont="1" applyFill="1" applyBorder="1" applyAlignment="1">
      <alignment horizontal="left" vertical="center" shrinkToFit="1"/>
    </xf>
    <xf numFmtId="0" fontId="8" fillId="0" borderId="25" xfId="0" applyFont="1" applyBorder="1" applyAlignment="1" quotePrefix="1">
      <alignment horizontal="left" vertical="center" wrapText="1" shrinkToFit="1"/>
    </xf>
    <xf numFmtId="0" fontId="8" fillId="0" borderId="10" xfId="0" applyFont="1" applyBorder="1" applyAlignment="1" quotePrefix="1">
      <alignment horizontal="left" vertical="center" wrapText="1" shrinkToFit="1"/>
    </xf>
    <xf numFmtId="0" fontId="8" fillId="0" borderId="13" xfId="0" applyFont="1" applyBorder="1" applyAlignment="1" quotePrefix="1">
      <alignment horizontal="left" vertical="center" wrapText="1" shrinkToFit="1"/>
    </xf>
    <xf numFmtId="0" fontId="8" fillId="0" borderId="16" xfId="0" applyFont="1" applyBorder="1" applyAlignment="1" quotePrefix="1">
      <alignment horizontal="left" vertical="center" wrapText="1" shrinkToFit="1"/>
    </xf>
    <xf numFmtId="0" fontId="8" fillId="0" borderId="0" xfId="0" applyFont="1" applyBorder="1" applyAlignment="1" quotePrefix="1">
      <alignment horizontal="left" vertical="center" wrapText="1" shrinkToFit="1"/>
    </xf>
    <xf numFmtId="0" fontId="8" fillId="0" borderId="17" xfId="0" applyFont="1" applyBorder="1" applyAlignment="1" quotePrefix="1">
      <alignment horizontal="left" vertical="center" wrapText="1" shrinkToFit="1"/>
    </xf>
    <xf numFmtId="0" fontId="8" fillId="0" borderId="14" xfId="0" applyFont="1" applyBorder="1" applyAlignment="1" quotePrefix="1">
      <alignment horizontal="left" vertical="center" wrapText="1" shrinkToFit="1"/>
    </xf>
    <xf numFmtId="0" fontId="8" fillId="0" borderId="11" xfId="0" applyFont="1" applyBorder="1" applyAlignment="1" quotePrefix="1">
      <alignment horizontal="left" vertical="center" wrapText="1" shrinkToFit="1"/>
    </xf>
    <xf numFmtId="0" fontId="8" fillId="0" borderId="12" xfId="0" applyFont="1" applyBorder="1" applyAlignment="1" quotePrefix="1">
      <alignment horizontal="left" vertical="center" wrapText="1" shrinkToFit="1"/>
    </xf>
    <xf numFmtId="38" fontId="3" fillId="0" borderId="29" xfId="49" applyFont="1" applyBorder="1" applyAlignment="1">
      <alignment vertical="center"/>
    </xf>
    <xf numFmtId="38" fontId="3" fillId="0" borderId="41" xfId="49" applyFont="1" applyBorder="1" applyAlignment="1">
      <alignment vertical="center"/>
    </xf>
    <xf numFmtId="38" fontId="3" fillId="0" borderId="40" xfId="49" applyFont="1" applyBorder="1" applyAlignment="1">
      <alignment vertical="center"/>
    </xf>
    <xf numFmtId="38" fontId="3" fillId="0" borderId="41" xfId="49" applyFont="1" applyBorder="1" applyAlignment="1">
      <alignment horizontal="right" vertical="center"/>
    </xf>
    <xf numFmtId="38" fontId="3" fillId="0" borderId="41" xfId="49" applyFont="1" applyBorder="1" applyAlignment="1">
      <alignment horizontal="center" vertical="center"/>
    </xf>
    <xf numFmtId="0" fontId="48" fillId="0" borderId="29" xfId="0" applyFont="1" applyBorder="1" applyAlignment="1" applyProtection="1">
      <alignment horizontal="center" vertical="center"/>
      <protection locked="0"/>
    </xf>
    <xf numFmtId="0" fontId="48" fillId="0" borderId="41" xfId="0" applyFont="1" applyBorder="1" applyAlignment="1" applyProtection="1">
      <alignment horizontal="center" vertical="center"/>
      <protection locked="0"/>
    </xf>
    <xf numFmtId="0" fontId="48" fillId="0" borderId="40" xfId="0" applyFont="1" applyBorder="1" applyAlignment="1" applyProtection="1">
      <alignment horizontal="center" vertical="center"/>
      <protection locked="0"/>
    </xf>
    <xf numFmtId="38" fontId="3" fillId="0" borderId="25" xfId="49" applyFont="1" applyBorder="1" applyAlignment="1">
      <alignment vertical="center" wrapText="1"/>
    </xf>
    <xf numFmtId="38" fontId="3" fillId="0" borderId="13" xfId="49" applyFont="1" applyBorder="1" applyAlignment="1">
      <alignment vertical="center" wrapText="1"/>
    </xf>
    <xf numFmtId="38" fontId="3" fillId="0" borderId="16" xfId="49" applyFont="1" applyBorder="1" applyAlignment="1">
      <alignment vertical="center" wrapText="1"/>
    </xf>
    <xf numFmtId="38" fontId="3" fillId="0" borderId="17" xfId="49" applyFont="1" applyBorder="1" applyAlignment="1">
      <alignment vertical="center" wrapText="1"/>
    </xf>
    <xf numFmtId="38" fontId="3" fillId="0" borderId="42" xfId="49" applyFont="1" applyBorder="1" applyAlignment="1">
      <alignment vertical="center" wrapText="1"/>
    </xf>
    <xf numFmtId="38" fontId="3" fillId="0" borderId="43" xfId="49" applyFont="1" applyBorder="1" applyAlignment="1">
      <alignment vertical="center" wrapText="1"/>
    </xf>
    <xf numFmtId="0" fontId="8" fillId="0" borderId="10" xfId="0" applyFont="1" applyBorder="1" applyAlignment="1">
      <alignment horizontal="left" vertical="center" wrapText="1" shrinkToFit="1"/>
    </xf>
    <xf numFmtId="0" fontId="8" fillId="0" borderId="13" xfId="0" applyFont="1" applyBorder="1" applyAlignment="1">
      <alignment horizontal="left" vertical="center" wrapText="1" shrinkToFit="1"/>
    </xf>
    <xf numFmtId="0" fontId="8" fillId="0" borderId="16"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17" xfId="0" applyFont="1" applyBorder="1" applyAlignment="1">
      <alignment horizontal="left" vertical="center" wrapText="1" shrinkToFit="1"/>
    </xf>
    <xf numFmtId="0" fontId="8" fillId="0" borderId="14" xfId="0" applyFont="1" applyBorder="1" applyAlignment="1">
      <alignment horizontal="left" vertical="center" wrapText="1" shrinkToFit="1"/>
    </xf>
    <xf numFmtId="0" fontId="8" fillId="0" borderId="11" xfId="0" applyFont="1" applyBorder="1" applyAlignment="1">
      <alignment horizontal="left" vertical="center" wrapText="1" shrinkToFit="1"/>
    </xf>
    <xf numFmtId="0" fontId="8" fillId="0" borderId="12" xfId="0" applyFont="1" applyBorder="1" applyAlignment="1">
      <alignment horizontal="left" vertical="center" wrapText="1" shrinkToFit="1"/>
    </xf>
    <xf numFmtId="38" fontId="3" fillId="0" borderId="30" xfId="49" applyFont="1" applyBorder="1" applyAlignment="1">
      <alignment vertical="center"/>
    </xf>
    <xf numFmtId="0" fontId="6" fillId="0" borderId="29" xfId="0" applyFont="1" applyBorder="1" applyAlignment="1">
      <alignment horizontal="center" vertical="center"/>
    </xf>
    <xf numFmtId="0" fontId="6" fillId="0" borderId="41" xfId="0" applyFont="1" applyBorder="1" applyAlignment="1">
      <alignment horizontal="center" vertical="center"/>
    </xf>
    <xf numFmtId="0" fontId="6" fillId="0" borderId="40" xfId="0" applyFont="1" applyBorder="1" applyAlignment="1">
      <alignment horizontal="center" vertical="center"/>
    </xf>
    <xf numFmtId="0" fontId="11" fillId="0" borderId="2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0" xfId="0" applyFont="1" applyBorder="1" applyAlignment="1">
      <alignment horizontal="center" vertical="center" wrapText="1"/>
    </xf>
    <xf numFmtId="38" fontId="3" fillId="0" borderId="25" xfId="49" applyFont="1" applyBorder="1" applyAlignment="1">
      <alignment horizontal="left" vertical="center" wrapText="1"/>
    </xf>
    <xf numFmtId="38" fontId="3" fillId="0" borderId="13" xfId="49" applyFont="1" applyBorder="1" applyAlignment="1">
      <alignment horizontal="left" vertical="center" wrapText="1"/>
    </xf>
    <xf numFmtId="38" fontId="3" fillId="0" borderId="14" xfId="49" applyFont="1" applyBorder="1" applyAlignment="1">
      <alignment horizontal="left" vertical="center" wrapText="1"/>
    </xf>
    <xf numFmtId="38" fontId="3" fillId="0" borderId="12" xfId="49" applyFont="1" applyBorder="1" applyAlignment="1">
      <alignment horizontal="left" vertical="center" wrapText="1"/>
    </xf>
    <xf numFmtId="0" fontId="24" fillId="0" borderId="26" xfId="0" applyFont="1" applyBorder="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3" fillId="0" borderId="31"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0" xfId="0" applyFont="1" applyBorder="1" applyAlignment="1">
      <alignment horizontal="center" vertical="center" shrinkToFit="1"/>
    </xf>
    <xf numFmtId="0" fontId="6" fillId="0" borderId="2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0" xfId="0" applyFont="1" applyBorder="1" applyAlignment="1">
      <alignment horizontal="center" vertical="center" wrapText="1"/>
    </xf>
    <xf numFmtId="0" fontId="11" fillId="0" borderId="25"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5" fillId="0" borderId="0" xfId="0" applyFont="1" applyAlignment="1" quotePrefix="1">
      <alignment horizontal="left" vertical="center"/>
    </xf>
    <xf numFmtId="0" fontId="5" fillId="0" borderId="17" xfId="0" applyFont="1" applyBorder="1" applyAlignment="1" quotePrefix="1">
      <alignment horizontal="left" vertical="center"/>
    </xf>
    <xf numFmtId="38" fontId="3" fillId="0" borderId="41" xfId="49" applyFont="1" applyBorder="1" applyAlignment="1">
      <alignment horizontal="center" vertical="center" shrinkToFit="1"/>
    </xf>
    <xf numFmtId="38" fontId="2" fillId="0" borderId="24" xfId="49" applyFont="1" applyBorder="1" applyAlignment="1">
      <alignment vertical="center"/>
    </xf>
    <xf numFmtId="0" fontId="22" fillId="0" borderId="26" xfId="0" applyFont="1" applyBorder="1" applyAlignment="1">
      <alignment horizontal="center" vertical="center" wrapText="1" shrinkToFit="1"/>
    </xf>
    <xf numFmtId="0" fontId="22" fillId="0" borderId="22" xfId="0" applyFont="1" applyBorder="1" applyAlignment="1">
      <alignment horizontal="center" vertical="center" wrapText="1" shrinkToFit="1"/>
    </xf>
    <xf numFmtId="0" fontId="2" fillId="0" borderId="25" xfId="0" applyFont="1" applyBorder="1" applyAlignment="1">
      <alignment horizontal="center" vertical="center" wrapText="1" shrinkToFit="1"/>
    </xf>
    <xf numFmtId="0" fontId="0" fillId="0" borderId="2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8" fillId="0" borderId="29" xfId="0" applyFont="1" applyBorder="1" applyAlignment="1">
      <alignment horizontal="center" vertical="center" wrapText="1" shrinkToFit="1"/>
    </xf>
    <xf numFmtId="0" fontId="8" fillId="0" borderId="40" xfId="0" applyFont="1" applyBorder="1" applyAlignment="1" quotePrefix="1">
      <alignment horizontal="center" vertical="center" wrapText="1" shrinkToFit="1"/>
    </xf>
    <xf numFmtId="0" fontId="8" fillId="0" borderId="29" xfId="0" applyFont="1" applyBorder="1" applyAlignment="1" quotePrefix="1">
      <alignment vertical="center" wrapText="1" shrinkToFit="1"/>
    </xf>
    <xf numFmtId="0" fontId="8" fillId="0" borderId="40" xfId="0" applyFont="1" applyBorder="1" applyAlignment="1" quotePrefix="1">
      <alignment vertical="center" wrapText="1" shrinkToFit="1"/>
    </xf>
    <xf numFmtId="38" fontId="3" fillId="0" borderId="24" xfId="49" applyFont="1" applyBorder="1" applyAlignment="1">
      <alignment horizontal="center" vertical="center" shrinkToFit="1"/>
    </xf>
    <xf numFmtId="0" fontId="2" fillId="0" borderId="24" xfId="0" applyFont="1" applyBorder="1" applyAlignment="1">
      <alignment horizontal="center" vertical="center" shrinkToFit="1"/>
    </xf>
    <xf numFmtId="0" fontId="8" fillId="0" borderId="29" xfId="0" applyFont="1" applyBorder="1" applyAlignment="1" quotePrefix="1">
      <alignment horizontal="left" wrapText="1"/>
    </xf>
    <xf numFmtId="0" fontId="8" fillId="0" borderId="40" xfId="0" applyFont="1" applyBorder="1" applyAlignment="1" quotePrefix="1">
      <alignment horizontal="left" wrapText="1"/>
    </xf>
    <xf numFmtId="0" fontId="19" fillId="0" borderId="25" xfId="0" applyFont="1" applyBorder="1" applyAlignment="1" applyProtection="1">
      <alignment horizontal="left" vertical="top"/>
      <protection locked="0"/>
    </xf>
    <xf numFmtId="0" fontId="19" fillId="0" borderId="10" xfId="0" applyFont="1" applyBorder="1" applyAlignment="1" applyProtection="1">
      <alignment horizontal="left" vertical="top"/>
      <protection locked="0"/>
    </xf>
    <xf numFmtId="0" fontId="19" fillId="0" borderId="13" xfId="0" applyFont="1" applyBorder="1" applyAlignment="1" applyProtection="1">
      <alignment horizontal="left" vertical="top"/>
      <protection locked="0"/>
    </xf>
    <xf numFmtId="0" fontId="19" fillId="0" borderId="16" xfId="0" applyFont="1" applyBorder="1" applyAlignment="1" applyProtection="1">
      <alignment horizontal="left" vertical="top"/>
      <protection locked="0"/>
    </xf>
    <xf numFmtId="0" fontId="19" fillId="0" borderId="0" xfId="0" applyFont="1" applyAlignment="1" applyProtection="1">
      <alignment horizontal="left" vertical="top"/>
      <protection locked="0"/>
    </xf>
    <xf numFmtId="0" fontId="19" fillId="0" borderId="17" xfId="0" applyFont="1" applyBorder="1" applyAlignment="1" applyProtection="1">
      <alignment horizontal="left" vertical="top"/>
      <protection locked="0"/>
    </xf>
    <xf numFmtId="0" fontId="0" fillId="0" borderId="16"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17" xfId="0" applyFont="1" applyBorder="1" applyAlignment="1" applyProtection="1">
      <alignment horizontal="left" vertical="center"/>
      <protection locked="0"/>
    </xf>
    <xf numFmtId="38" fontId="3" fillId="0" borderId="30" xfId="49" applyFont="1" applyBorder="1" applyAlignment="1">
      <alignment horizontal="right" vertical="center"/>
    </xf>
    <xf numFmtId="38" fontId="3" fillId="0" borderId="22" xfId="49" applyFont="1" applyBorder="1" applyAlignment="1">
      <alignment horizontal="right" vertical="center"/>
    </xf>
    <xf numFmtId="38" fontId="3" fillId="0" borderId="23" xfId="49" applyFont="1" applyBorder="1" applyAlignment="1">
      <alignment horizontal="right" vertical="center"/>
    </xf>
    <xf numFmtId="38" fontId="2" fillId="0" borderId="24" xfId="49" applyFont="1" applyBorder="1" applyAlignment="1">
      <alignment horizontal="right" vertical="center"/>
    </xf>
    <xf numFmtId="0" fontId="24" fillId="0" borderId="41"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38" fontId="3" fillId="0" borderId="26" xfId="49" applyFont="1" applyBorder="1" applyAlignment="1">
      <alignment horizontal="right" vertical="center"/>
    </xf>
    <xf numFmtId="0" fontId="0" fillId="0" borderId="29" xfId="0" applyBorder="1" applyAlignment="1">
      <alignment horizontal="center" vertical="center"/>
    </xf>
    <xf numFmtId="0" fontId="0" fillId="0" borderId="41" xfId="0" applyBorder="1" applyAlignment="1">
      <alignment horizontal="center" vertical="center"/>
    </xf>
    <xf numFmtId="0" fontId="0" fillId="0" borderId="30" xfId="0" applyBorder="1" applyAlignment="1">
      <alignment horizontal="center" vertical="center"/>
    </xf>
    <xf numFmtId="0" fontId="23" fillId="24" borderId="32" xfId="0" applyFont="1" applyFill="1" applyBorder="1" applyAlignment="1">
      <alignment horizontal="left" vertical="center"/>
    </xf>
    <xf numFmtId="0" fontId="23" fillId="24" borderId="15" xfId="0" applyFont="1" applyFill="1" applyBorder="1" applyAlignment="1">
      <alignment horizontal="left" vertical="center"/>
    </xf>
    <xf numFmtId="0" fontId="5" fillId="0" borderId="0" xfId="0" applyFont="1" applyAlignment="1">
      <alignment horizontal="left" vertical="center"/>
    </xf>
    <xf numFmtId="0" fontId="5" fillId="0" borderId="17" xfId="0" applyFont="1" applyBorder="1" applyAlignment="1">
      <alignment horizontal="left" vertical="center"/>
    </xf>
    <xf numFmtId="0" fontId="8" fillId="0" borderId="26" xfId="0" applyFont="1" applyBorder="1" applyAlignment="1" quotePrefix="1">
      <alignment horizontal="left" vertical="center" wrapText="1" shrinkToFit="1"/>
    </xf>
    <xf numFmtId="0" fontId="8" fillId="0" borderId="23" xfId="0" applyFont="1" applyBorder="1" applyAlignment="1" quotePrefix="1">
      <alignment horizontal="left" vertical="center" wrapText="1" shrinkToFit="1"/>
    </xf>
    <xf numFmtId="0" fontId="8" fillId="0" borderId="40" xfId="0" applyFont="1" applyBorder="1" applyAlignment="1">
      <alignment horizontal="center" vertical="center" wrapText="1" shrinkToFit="1"/>
    </xf>
    <xf numFmtId="0" fontId="17" fillId="0" borderId="16" xfId="0" applyFont="1" applyBorder="1" applyAlignment="1" applyProtection="1">
      <alignment horizontal="left" vertical="center"/>
      <protection locked="0"/>
    </xf>
    <xf numFmtId="0" fontId="17" fillId="0" borderId="0" xfId="0" applyFont="1" applyAlignment="1" applyProtection="1">
      <alignment horizontal="left" vertical="center"/>
      <protection locked="0"/>
    </xf>
    <xf numFmtId="0" fontId="17" fillId="0" borderId="17" xfId="0" applyFont="1" applyBorder="1" applyAlignment="1" applyProtection="1">
      <alignment horizontal="left" vertical="center"/>
      <protection locked="0"/>
    </xf>
    <xf numFmtId="0" fontId="8" fillId="0" borderId="29" xfId="0" applyFont="1" applyBorder="1" applyAlignment="1" quotePrefix="1">
      <alignment horizontal="left" vertical="center" wrapText="1" shrinkToFit="1"/>
    </xf>
    <xf numFmtId="0" fontId="8" fillId="0" borderId="41" xfId="0" applyFont="1" applyBorder="1" applyAlignment="1" quotePrefix="1">
      <alignment horizontal="left" vertical="center" wrapText="1" shrinkToFit="1"/>
    </xf>
    <xf numFmtId="0" fontId="8" fillId="0" borderId="40" xfId="0" applyFont="1" applyBorder="1" applyAlignment="1" quotePrefix="1">
      <alignment horizontal="left" vertical="center" wrapText="1" shrinkToFit="1"/>
    </xf>
    <xf numFmtId="0" fontId="2" fillId="0" borderId="29" xfId="0" applyFont="1" applyBorder="1" applyAlignment="1">
      <alignment horizontal="center" vertical="center" wrapText="1" shrinkToFit="1"/>
    </xf>
    <xf numFmtId="0" fontId="2" fillId="0" borderId="41" xfId="0" applyFont="1" applyBorder="1" applyAlignment="1">
      <alignment horizontal="center" vertical="center" wrapText="1" shrinkToFit="1"/>
    </xf>
    <xf numFmtId="0" fontId="2" fillId="0" borderId="40" xfId="0" applyFont="1" applyBorder="1" applyAlignment="1">
      <alignment horizontal="center" vertical="center" wrapText="1" shrinkToFit="1"/>
    </xf>
    <xf numFmtId="0" fontId="8" fillId="0" borderId="0" xfId="0" applyFont="1" applyAlignment="1" applyProtection="1">
      <alignment horizontal="center" vertical="center"/>
      <protection locked="0"/>
    </xf>
    <xf numFmtId="0" fontId="5" fillId="0" borderId="0" xfId="0" applyFont="1" applyAlignment="1">
      <alignment vertical="top" wrapText="1"/>
    </xf>
    <xf numFmtId="0" fontId="5" fillId="0" borderId="17" xfId="0" applyFont="1" applyBorder="1" applyAlignment="1">
      <alignment vertical="top" wrapText="1"/>
    </xf>
    <xf numFmtId="0" fontId="22" fillId="0" borderId="23" xfId="0" applyFont="1" applyBorder="1" applyAlignment="1">
      <alignment horizontal="center" vertical="center" wrapText="1" shrinkToFit="1"/>
    </xf>
    <xf numFmtId="38" fontId="3" fillId="0" borderId="31" xfId="49" applyFont="1" applyBorder="1" applyAlignment="1">
      <alignment horizontal="right" vertical="center"/>
    </xf>
    <xf numFmtId="38" fontId="3" fillId="0" borderId="18" xfId="49" applyFont="1" applyBorder="1" applyAlignment="1">
      <alignment horizontal="left" vertical="center" shrinkToFit="1"/>
    </xf>
    <xf numFmtId="38" fontId="3" fillId="0" borderId="19" xfId="49" applyFont="1" applyBorder="1" applyAlignment="1">
      <alignment horizontal="left" vertical="center" shrinkToFit="1"/>
    </xf>
    <xf numFmtId="38" fontId="3" fillId="0" borderId="20" xfId="49" applyFont="1" applyBorder="1" applyAlignment="1">
      <alignment horizontal="left" vertical="center" shrinkToFit="1"/>
    </xf>
    <xf numFmtId="38" fontId="3" fillId="0" borderId="21" xfId="49" applyFont="1" applyBorder="1" applyAlignment="1">
      <alignment horizontal="left" vertical="center" shrinkToFit="1"/>
    </xf>
    <xf numFmtId="38" fontId="3" fillId="0" borderId="42" xfId="49" applyFont="1" applyBorder="1" applyAlignment="1">
      <alignment horizontal="left" vertical="center" wrapText="1"/>
    </xf>
    <xf numFmtId="38" fontId="3" fillId="0" borderId="43" xfId="49" applyFont="1" applyBorder="1" applyAlignment="1">
      <alignment horizontal="left" vertical="center" wrapText="1"/>
    </xf>
    <xf numFmtId="38" fontId="3" fillId="0" borderId="25" xfId="49" applyFont="1" applyBorder="1" applyAlignment="1">
      <alignment horizontal="left" vertical="center" shrinkToFit="1"/>
    </xf>
    <xf numFmtId="38" fontId="3" fillId="0" borderId="13" xfId="49" applyFont="1" applyBorder="1" applyAlignment="1">
      <alignment horizontal="left" vertical="center" shrinkToFit="1"/>
    </xf>
    <xf numFmtId="38" fontId="3" fillId="0" borderId="14" xfId="49" applyFont="1" applyBorder="1" applyAlignment="1">
      <alignment horizontal="left" vertical="center" shrinkToFit="1"/>
    </xf>
    <xf numFmtId="38" fontId="3" fillId="0" borderId="12" xfId="49" applyFont="1" applyBorder="1" applyAlignment="1">
      <alignment horizontal="left" vertical="center" shrinkToFit="1"/>
    </xf>
    <xf numFmtId="0" fontId="8" fillId="0" borderId="11" xfId="0" applyFont="1" applyBorder="1" applyAlignment="1" applyProtection="1">
      <alignment horizontal="center" vertical="center"/>
      <protection locked="0"/>
    </xf>
    <xf numFmtId="38" fontId="3" fillId="0" borderId="27" xfId="49" applyFont="1" applyBorder="1" applyAlignment="1">
      <alignment horizontal="left" vertical="center" shrinkToFit="1"/>
    </xf>
    <xf numFmtId="38" fontId="3" fillId="0" borderId="28" xfId="49" applyFont="1" applyBorder="1" applyAlignment="1">
      <alignment horizontal="left" vertical="center" shrinkToFit="1"/>
    </xf>
    <xf numFmtId="38" fontId="3" fillId="0" borderId="31" xfId="49" applyFont="1" applyBorder="1" applyAlignment="1">
      <alignment horizontal="center" vertical="center"/>
    </xf>
    <xf numFmtId="0" fontId="24" fillId="0" borderId="31" xfId="0" applyFont="1" applyBorder="1" applyAlignment="1" applyProtection="1">
      <alignment horizontal="center" vertical="center"/>
      <protection locked="0"/>
    </xf>
    <xf numFmtId="0" fontId="8" fillId="0" borderId="41" xfId="0" applyFont="1" applyBorder="1" applyAlignment="1" quotePrefix="1">
      <alignment vertical="center" wrapText="1" shrinkToFit="1"/>
    </xf>
    <xf numFmtId="0" fontId="22" fillId="0" borderId="30" xfId="0" applyFont="1" applyBorder="1" applyAlignment="1">
      <alignment horizontal="center" vertical="center" wrapText="1" shrinkToFit="1"/>
    </xf>
    <xf numFmtId="0" fontId="8" fillId="0" borderId="0" xfId="0" applyFont="1" applyAlignment="1" quotePrefix="1">
      <alignment vertical="center" wrapText="1" shrinkToFi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8" fillId="0" borderId="11" xfId="0" applyFont="1" applyBorder="1" applyAlignment="1">
      <alignment horizontal="right" vertical="center"/>
    </xf>
    <xf numFmtId="0" fontId="0" fillId="0" borderId="31" xfId="0" applyBorder="1" applyAlignment="1">
      <alignment horizontal="center" vertical="center"/>
    </xf>
    <xf numFmtId="0" fontId="0" fillId="0" borderId="40" xfId="0" applyBorder="1" applyAlignment="1">
      <alignment horizontal="center" vertical="center"/>
    </xf>
    <xf numFmtId="0" fontId="5" fillId="0" borderId="0" xfId="0" applyFont="1" applyAlignment="1">
      <alignment vertical="center"/>
    </xf>
    <xf numFmtId="0" fontId="5" fillId="0" borderId="17" xfId="0" applyFont="1" applyBorder="1" applyAlignment="1">
      <alignment vertical="center"/>
    </xf>
    <xf numFmtId="38" fontId="3" fillId="0" borderId="30" xfId="49" applyFont="1" applyBorder="1" applyAlignment="1">
      <alignment horizontal="center"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38" fontId="3" fillId="0" borderId="19" xfId="49" applyFont="1" applyBorder="1" applyAlignment="1">
      <alignment horizontal="center" vertical="center" shrinkToFit="1"/>
    </xf>
    <xf numFmtId="0" fontId="3" fillId="0" borderId="19" xfId="0" applyFont="1" applyBorder="1" applyAlignment="1">
      <alignment horizontal="center" vertical="center" shrinkToFit="1"/>
    </xf>
    <xf numFmtId="0" fontId="8" fillId="0" borderId="24" xfId="0" applyFont="1" applyBorder="1" applyAlignment="1" quotePrefix="1">
      <alignment vertical="center" wrapText="1" shrinkToFit="1"/>
    </xf>
    <xf numFmtId="0" fontId="2" fillId="0" borderId="24" xfId="0" applyFont="1" applyBorder="1" applyAlignment="1">
      <alignment vertical="center"/>
    </xf>
    <xf numFmtId="0" fontId="3" fillId="0" borderId="24" xfId="0" applyFont="1" applyBorder="1" applyAlignment="1">
      <alignment vertical="center" shrinkToFit="1"/>
    </xf>
    <xf numFmtId="38" fontId="3" fillId="0" borderId="24" xfId="49" applyFont="1" applyBorder="1" applyAlignment="1">
      <alignment vertical="center" wrapText="1"/>
    </xf>
    <xf numFmtId="0" fontId="17" fillId="0" borderId="41"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3" fillId="0" borderId="24" xfId="0" applyFont="1" applyBorder="1" applyAlignment="1">
      <alignment horizontal="center" vertical="center" shrinkToFit="1"/>
    </xf>
    <xf numFmtId="0" fontId="17" fillId="0" borderId="31"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3" fillId="0" borderId="19" xfId="0" applyFont="1" applyBorder="1" applyAlignment="1">
      <alignment horizontal="center" vertical="center"/>
    </xf>
    <xf numFmtId="0" fontId="17" fillId="0" borderId="24" xfId="0" applyFont="1" applyBorder="1" applyAlignment="1" applyProtection="1">
      <alignment horizontal="center" vertical="center"/>
      <protection locked="0"/>
    </xf>
    <xf numFmtId="38" fontId="3" fillId="0" borderId="31" xfId="49" applyFont="1" applyBorder="1" applyAlignment="1">
      <alignment horizontal="left" vertical="center" shrinkToFit="1"/>
    </xf>
    <xf numFmtId="38" fontId="3" fillId="0" borderId="40" xfId="49" applyFont="1" applyBorder="1" applyAlignment="1">
      <alignment horizontal="left" vertical="center" shrinkToFi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41" xfId="0" applyFont="1" applyBorder="1" applyAlignment="1">
      <alignment vertical="center" wrapText="1"/>
    </xf>
    <xf numFmtId="38" fontId="3" fillId="0" borderId="41" xfId="49" applyFont="1" applyBorder="1" applyAlignment="1">
      <alignment vertical="center" wrapText="1"/>
    </xf>
    <xf numFmtId="38" fontId="3" fillId="0" borderId="40" xfId="49" applyFont="1" applyBorder="1" applyAlignment="1">
      <alignment vertical="center" wrapText="1"/>
    </xf>
    <xf numFmtId="0" fontId="3" fillId="0" borderId="40" xfId="0" applyFont="1" applyBorder="1" applyAlignment="1">
      <alignment vertical="center" wrapText="1"/>
    </xf>
    <xf numFmtId="0" fontId="3" fillId="0" borderId="22" xfId="0" applyFont="1" applyBorder="1" applyAlignment="1">
      <alignment vertical="center" wrapText="1" shrinkToFit="1"/>
    </xf>
    <xf numFmtId="0" fontId="0" fillId="0" borderId="22" xfId="0" applyBorder="1" applyAlignment="1">
      <alignment vertical="center" wrapText="1" shrinkToFit="1"/>
    </xf>
    <xf numFmtId="0" fontId="17" fillId="0" borderId="29" xfId="0" applyFont="1" applyBorder="1" applyAlignment="1" applyProtection="1">
      <alignment horizontal="center" vertical="center"/>
      <protection locked="0"/>
    </xf>
    <xf numFmtId="0" fontId="12" fillId="0" borderId="24" xfId="0" applyFont="1" applyBorder="1" applyAlignment="1">
      <alignment vertical="center" shrinkToFit="1"/>
    </xf>
    <xf numFmtId="0" fontId="14" fillId="24" borderId="15" xfId="0" applyFont="1" applyFill="1" applyBorder="1" applyAlignment="1" quotePrefix="1">
      <alignment vertical="center" shrinkToFit="1"/>
    </xf>
    <xf numFmtId="0" fontId="14" fillId="24" borderId="33" xfId="0" applyFont="1" applyFill="1" applyBorder="1" applyAlignment="1" quotePrefix="1">
      <alignment vertical="center" shrinkToFit="1"/>
    </xf>
    <xf numFmtId="0" fontId="8" fillId="0" borderId="24" xfId="0" applyFont="1" applyBorder="1" applyAlignment="1" quotePrefix="1">
      <alignment horizontal="left" vertical="center" wrapText="1" shrinkToFit="1"/>
    </xf>
    <xf numFmtId="38" fontId="2" fillId="0" borderId="24" xfId="49" applyFont="1" applyBorder="1" applyAlignment="1">
      <alignment horizontal="center" vertical="center"/>
    </xf>
    <xf numFmtId="0" fontId="8" fillId="0" borderId="30" xfId="0" applyFont="1" applyBorder="1" applyAlignment="1" quotePrefix="1">
      <alignment horizontal="left" vertical="center" wrapText="1" shrinkToFit="1"/>
    </xf>
    <xf numFmtId="0" fontId="8" fillId="0" borderId="31" xfId="0" applyFont="1" applyBorder="1" applyAlignment="1" quotePrefix="1">
      <alignment vertical="center" wrapText="1" shrinkToFit="1"/>
    </xf>
    <xf numFmtId="0" fontId="8" fillId="0" borderId="31" xfId="0" applyFont="1" applyBorder="1" applyAlignment="1" quotePrefix="1">
      <alignment horizontal="left" vertical="center" wrapText="1" shrinkToFit="1"/>
    </xf>
    <xf numFmtId="38" fontId="2" fillId="0" borderId="22" xfId="49" applyFont="1" applyBorder="1" applyAlignment="1">
      <alignment horizontal="center" vertical="center"/>
    </xf>
    <xf numFmtId="0" fontId="12" fillId="0" borderId="23" xfId="0" applyFont="1" applyBorder="1" applyAlignment="1">
      <alignment horizontal="left" vertical="center" shrinkToFit="1"/>
    </xf>
    <xf numFmtId="0" fontId="3" fillId="0" borderId="21" xfId="0" applyFont="1" applyBorder="1" applyAlignment="1">
      <alignment horizontal="center" vertical="center" shrinkToFit="1"/>
    </xf>
    <xf numFmtId="38" fontId="2" fillId="0" borderId="23" xfId="49" applyFont="1" applyBorder="1" applyAlignment="1">
      <alignment horizontal="center" vertical="center"/>
    </xf>
    <xf numFmtId="0" fontId="3" fillId="0" borderId="29"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3" xfId="0" applyFont="1" applyBorder="1" applyAlignment="1">
      <alignment horizontal="center" vertical="center" shrinkToFit="1"/>
    </xf>
    <xf numFmtId="38" fontId="3" fillId="0" borderId="44" xfId="49" applyFont="1" applyBorder="1" applyAlignment="1">
      <alignment horizontal="center" vertical="center" shrinkToFit="1"/>
    </xf>
    <xf numFmtId="0" fontId="3" fillId="0" borderId="4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2" xfId="0" applyFont="1" applyBorder="1" applyAlignment="1">
      <alignment horizontal="center" vertical="center" shrinkToFit="1"/>
    </xf>
    <xf numFmtId="38" fontId="3" fillId="0" borderId="26" xfId="49" applyFont="1" applyBorder="1" applyAlignment="1">
      <alignment vertical="center" wrapText="1"/>
    </xf>
    <xf numFmtId="38" fontId="3" fillId="0" borderId="22" xfId="49" applyFont="1" applyBorder="1" applyAlignment="1">
      <alignment vertical="center" wrapText="1"/>
    </xf>
    <xf numFmtId="0" fontId="3" fillId="0" borderId="26" xfId="0" applyFont="1" applyBorder="1" applyAlignment="1">
      <alignment vertical="center" wrapText="1"/>
    </xf>
    <xf numFmtId="0" fontId="3" fillId="0" borderId="22" xfId="0" applyFont="1" applyBorder="1" applyAlignment="1">
      <alignment vertical="center"/>
    </xf>
    <xf numFmtId="0" fontId="3" fillId="0" borderId="46" xfId="0" applyFont="1" applyBorder="1" applyAlignment="1">
      <alignment horizontal="center" vertical="center" shrinkToFit="1"/>
    </xf>
    <xf numFmtId="0" fontId="3" fillId="0" borderId="12" xfId="0" applyFont="1" applyBorder="1" applyAlignment="1">
      <alignment horizontal="center" vertical="center" shrinkToFit="1"/>
    </xf>
    <xf numFmtId="38" fontId="3" fillId="0" borderId="46" xfId="49" applyFont="1" applyBorder="1" applyAlignment="1">
      <alignment horizontal="center" vertical="center" shrinkToFit="1"/>
    </xf>
    <xf numFmtId="38" fontId="3" fillId="0" borderId="12" xfId="49" applyFont="1" applyBorder="1" applyAlignment="1">
      <alignment horizontal="center" vertical="center" shrinkToFi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horizontal="center" vertical="center"/>
    </xf>
    <xf numFmtId="0" fontId="3" fillId="0" borderId="43" xfId="0" applyFont="1" applyBorder="1" applyAlignment="1">
      <alignment horizontal="center" vertical="center"/>
    </xf>
    <xf numFmtId="0" fontId="3" fillId="0" borderId="17" xfId="0" applyFont="1" applyBorder="1" applyAlignment="1">
      <alignment horizontal="center" vertical="center" shrinkToFit="1"/>
    </xf>
    <xf numFmtId="0" fontId="6" fillId="0" borderId="25"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12" fillId="0" borderId="40" xfId="0" applyFont="1" applyBorder="1" applyAlignment="1">
      <alignment vertical="center" shrinkToFit="1"/>
    </xf>
    <xf numFmtId="0" fontId="2" fillId="0" borderId="40" xfId="0" applyFont="1" applyBorder="1" applyAlignment="1">
      <alignment horizontal="center" vertical="center"/>
    </xf>
    <xf numFmtId="38" fontId="3" fillId="0" borderId="29" xfId="49" applyFont="1" applyBorder="1" applyAlignment="1" quotePrefix="1">
      <alignment horizontal="center" vertical="center" wrapText="1"/>
    </xf>
    <xf numFmtId="0" fontId="14" fillId="24" borderId="14" xfId="0" applyFont="1" applyFill="1" applyBorder="1" applyAlignment="1">
      <alignment vertical="center" shrinkToFit="1"/>
    </xf>
    <xf numFmtId="0" fontId="14" fillId="24" borderId="11" xfId="0" applyFont="1" applyFill="1" applyBorder="1" applyAlignment="1">
      <alignment vertical="center" shrinkToFit="1"/>
    </xf>
    <xf numFmtId="0" fontId="14" fillId="24" borderId="12" xfId="0" applyFont="1" applyFill="1" applyBorder="1" applyAlignment="1">
      <alignment vertical="center" shrinkToFit="1"/>
    </xf>
    <xf numFmtId="0" fontId="14" fillId="24" borderId="11" xfId="0" applyFont="1" applyFill="1" applyBorder="1" applyAlignment="1" quotePrefix="1">
      <alignment vertical="center" shrinkToFit="1"/>
    </xf>
    <xf numFmtId="0" fontId="8" fillId="0" borderId="11" xfId="0" applyFont="1" applyBorder="1" applyAlignment="1" quotePrefix="1">
      <alignment horizontal="right" vertical="center"/>
    </xf>
    <xf numFmtId="38" fontId="2" fillId="0" borderId="40" xfId="49" applyFont="1" applyBorder="1" applyAlignment="1">
      <alignment horizontal="center" vertical="center"/>
    </xf>
    <xf numFmtId="38" fontId="3" fillId="0" borderId="25" xfId="49" applyFont="1" applyBorder="1" applyAlignment="1">
      <alignment vertical="center" wrapText="1" shrinkToFit="1"/>
    </xf>
    <xf numFmtId="38" fontId="3" fillId="0" borderId="14" xfId="49" applyFont="1" applyBorder="1" applyAlignment="1">
      <alignment vertical="center" wrapText="1" shrinkToFit="1"/>
    </xf>
    <xf numFmtId="38" fontId="3" fillId="0" borderId="13" xfId="49" applyFont="1" applyBorder="1" applyAlignment="1">
      <alignment vertical="center" shrinkToFit="1"/>
    </xf>
    <xf numFmtId="0" fontId="2" fillId="0" borderId="12" xfId="0" applyFont="1" applyBorder="1" applyAlignment="1">
      <alignment vertical="center" shrinkToFit="1"/>
    </xf>
    <xf numFmtId="0" fontId="8" fillId="0" borderId="29" xfId="0" applyFont="1" applyBorder="1" applyAlignment="1">
      <alignment vertical="center" wrapText="1" shrinkToFit="1"/>
    </xf>
    <xf numFmtId="0" fontId="14" fillId="24" borderId="14" xfId="0" applyFont="1" applyFill="1" applyBorder="1" applyAlignment="1" quotePrefix="1">
      <alignment vertical="center" shrinkToFit="1"/>
    </xf>
    <xf numFmtId="0" fontId="2" fillId="0" borderId="12" xfId="0" applyFont="1" applyBorder="1" applyAlignment="1">
      <alignment vertical="center"/>
    </xf>
    <xf numFmtId="38" fontId="3" fillId="0" borderId="12" xfId="49" applyFont="1" applyBorder="1" applyAlignment="1">
      <alignment vertical="center" wrapText="1"/>
    </xf>
    <xf numFmtId="38" fontId="3" fillId="0" borderId="14" xfId="49" applyFont="1" applyBorder="1" applyAlignment="1">
      <alignment vertical="center"/>
    </xf>
    <xf numFmtId="0" fontId="8" fillId="0" borderId="29" xfId="0" applyFont="1" applyBorder="1" applyAlignment="1">
      <alignment vertical="center" shrinkToFit="1"/>
    </xf>
    <xf numFmtId="38" fontId="3" fillId="0" borderId="25" xfId="49" applyFont="1" applyBorder="1" applyAlignment="1" quotePrefix="1">
      <alignment horizontal="left" vertical="center" shrinkToFit="1"/>
    </xf>
    <xf numFmtId="38" fontId="3" fillId="0" borderId="14" xfId="49" applyFont="1" applyBorder="1" applyAlignment="1" quotePrefix="1">
      <alignment horizontal="left" vertical="center" shrinkToFit="1"/>
    </xf>
    <xf numFmtId="38" fontId="3" fillId="0" borderId="10" xfId="49" applyFont="1" applyBorder="1" applyAlignment="1">
      <alignment vertical="center" wrapText="1"/>
    </xf>
    <xf numFmtId="0" fontId="2" fillId="0" borderId="11" xfId="0" applyFont="1" applyBorder="1" applyAlignment="1">
      <alignment vertical="center"/>
    </xf>
    <xf numFmtId="0" fontId="3" fillId="0" borderId="25" xfId="0" applyFont="1" applyBorder="1" applyAlignment="1" quotePrefix="1">
      <alignment vertical="center" wrapText="1"/>
    </xf>
    <xf numFmtId="0" fontId="3" fillId="0" borderId="13" xfId="0" applyFont="1" applyBorder="1" applyAlignment="1" quotePrefix="1">
      <alignment vertical="center" wrapText="1"/>
    </xf>
    <xf numFmtId="0" fontId="3" fillId="0" borderId="14" xfId="0" applyFont="1" applyBorder="1" applyAlignment="1" quotePrefix="1">
      <alignment vertical="center" wrapText="1"/>
    </xf>
    <xf numFmtId="0" fontId="3" fillId="0" borderId="12" xfId="0" applyFont="1" applyBorder="1" applyAlignment="1" quotePrefix="1">
      <alignment vertical="center" wrapText="1"/>
    </xf>
    <xf numFmtId="0" fontId="2" fillId="0" borderId="14" xfId="0" applyFont="1" applyBorder="1" applyAlignment="1">
      <alignment vertical="center"/>
    </xf>
    <xf numFmtId="0" fontId="3" fillId="0" borderId="25" xfId="0" applyFont="1" applyBorder="1" applyAlignment="1" quotePrefix="1">
      <alignment vertical="center" wrapText="1" shrinkToFit="1"/>
    </xf>
    <xf numFmtId="0" fontId="3" fillId="0" borderId="13" xfId="0" applyFont="1" applyBorder="1" applyAlignment="1" quotePrefix="1">
      <alignment vertical="center" wrapText="1" shrinkToFit="1"/>
    </xf>
    <xf numFmtId="0" fontId="3" fillId="0" borderId="14" xfId="0" applyFont="1" applyBorder="1" applyAlignment="1" quotePrefix="1">
      <alignment vertical="center" wrapText="1" shrinkToFit="1"/>
    </xf>
    <xf numFmtId="0" fontId="3" fillId="0" borderId="12" xfId="0" applyFont="1" applyBorder="1" applyAlignment="1" quotePrefix="1">
      <alignment vertical="center" wrapText="1" shrinkToFit="1"/>
    </xf>
    <xf numFmtId="0" fontId="2" fillId="0" borderId="13" xfId="0" applyFont="1" applyBorder="1" applyAlignment="1">
      <alignment horizontal="center" vertical="center"/>
    </xf>
    <xf numFmtId="0" fontId="2"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45</xdr:col>
      <xdr:colOff>123825</xdr:colOff>
      <xdr:row>41</xdr:row>
      <xdr:rowOff>28575</xdr:rowOff>
    </xdr:to>
    <xdr:grpSp>
      <xdr:nvGrpSpPr>
        <xdr:cNvPr id="1" name="グループ化 2"/>
        <xdr:cNvGrpSpPr>
          <a:grpSpLocks/>
        </xdr:cNvGrpSpPr>
      </xdr:nvGrpSpPr>
      <xdr:grpSpPr>
        <a:xfrm>
          <a:off x="0" y="19050"/>
          <a:ext cx="10163175" cy="6496050"/>
          <a:chOff x="0" y="19050"/>
          <a:chExt cx="10201275" cy="6448425"/>
        </a:xfrm>
        <a:solidFill>
          <a:srgbClr val="FFFFFF"/>
        </a:solidFill>
      </xdr:grpSpPr>
      <xdr:sp>
        <xdr:nvSpPr>
          <xdr:cNvPr id="2" name="テキスト ボックス 2"/>
          <xdr:cNvSpPr txBox="1">
            <a:spLocks noChangeArrowheads="1"/>
          </xdr:cNvSpPr>
        </xdr:nvSpPr>
        <xdr:spPr>
          <a:xfrm>
            <a:off x="17852" y="19050"/>
            <a:ext cx="3366421" cy="733508"/>
          </a:xfrm>
          <a:prstGeom prst="rect">
            <a:avLst/>
          </a:prstGeom>
          <a:solidFill>
            <a:srgbClr val="FF0000"/>
          </a:solidFill>
          <a:ln w="38100" cmpd="sng">
            <a:noFill/>
          </a:ln>
        </xdr:spPr>
        <xdr:txBody>
          <a:bodyPr vertOverflow="clip" wrap="square" anchor="ctr"/>
          <a:p>
            <a:pPr algn="l">
              <a:defRPr/>
            </a:pPr>
            <a:r>
              <a:rPr lang="en-US" cap="none" sz="1400" b="1" i="0" u="none" baseline="0">
                <a:solidFill>
                  <a:srgbClr val="FFFFFF"/>
                </a:solidFill>
                <a:latin typeface="ＭＳ Ｐゴシック"/>
                <a:ea typeface="ＭＳ Ｐゴシック"/>
                <a:cs typeface="ＭＳ Ｐゴシック"/>
              </a:rPr>
              <a:t>メールに添付して送信される際、使用していないシートは「削除」してください。</a:t>
            </a:r>
          </a:p>
        </xdr:txBody>
      </xdr:sp>
      <xdr:grpSp>
        <xdr:nvGrpSpPr>
          <xdr:cNvPr id="3" name="グループ化 1"/>
          <xdr:cNvGrpSpPr>
            <a:grpSpLocks/>
          </xdr:cNvGrpSpPr>
        </xdr:nvGrpSpPr>
        <xdr:grpSpPr>
          <a:xfrm>
            <a:off x="0" y="38395"/>
            <a:ext cx="10201275" cy="6429080"/>
            <a:chOff x="0" y="38100"/>
            <a:chExt cx="10201275" cy="6429375"/>
          </a:xfrm>
          <a:solidFill>
            <a:srgbClr val="FFFFFF"/>
          </a:solidFill>
        </xdr:grpSpPr>
        <xdr:sp>
          <xdr:nvSpPr>
            <xdr:cNvPr id="4" name="角丸四角形 9"/>
            <xdr:cNvSpPr>
              <a:spLocks/>
            </xdr:cNvSpPr>
          </xdr:nvSpPr>
          <xdr:spPr>
            <a:xfrm>
              <a:off x="0" y="3771960"/>
              <a:ext cx="5506138" cy="1514118"/>
            </a:xfrm>
            <a:prstGeom prst="roundRect">
              <a:avLst/>
            </a:prstGeom>
            <a:noFill/>
            <a:ln w="508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直線矢印コネクタ 12"/>
            <xdr:cNvSpPr>
              <a:spLocks/>
            </xdr:cNvSpPr>
          </xdr:nvSpPr>
          <xdr:spPr>
            <a:xfrm>
              <a:off x="4942518" y="2228910"/>
              <a:ext cx="0" cy="1552694"/>
            </a:xfrm>
            <a:prstGeom prst="straightConnector1">
              <a:avLst/>
            </a:prstGeom>
            <a:noFill/>
            <a:ln w="50800" cmpd="sng">
              <a:solidFill>
                <a:srgbClr val="C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テキスト ボックス 6"/>
            <xdr:cNvSpPr txBox="1">
              <a:spLocks noChangeArrowheads="1"/>
            </xdr:cNvSpPr>
          </xdr:nvSpPr>
          <xdr:spPr>
            <a:xfrm>
              <a:off x="3231254" y="1790105"/>
              <a:ext cx="2494212" cy="419517"/>
            </a:xfrm>
            <a:prstGeom prst="rect">
              <a:avLst/>
            </a:prstGeom>
            <a:noFill/>
            <a:ln w="50800" cmpd="sng">
              <a:solidFill>
                <a:srgbClr val="C00000"/>
              </a:solidFill>
              <a:headEnd type="none"/>
              <a:tailEnd type="none"/>
            </a:ln>
          </xdr:spPr>
          <xdr:txBody>
            <a:bodyPr vertOverflow="clip" wrap="square"/>
            <a:p>
              <a:pPr algn="l">
                <a:defRPr/>
              </a:pPr>
              <a:r>
                <a:rPr lang="en-US" cap="none" sz="1800" b="1" i="0" u="none" baseline="0">
                  <a:solidFill>
                    <a:srgbClr val="993300"/>
                  </a:solidFill>
                  <a:latin typeface="ＭＳ Ｐゴシック"/>
                  <a:ea typeface="ＭＳ Ｐゴシック"/>
                  <a:cs typeface="ＭＳ Ｐゴシック"/>
                </a:rPr>
                <a:t>必ずご記入ください！</a:t>
              </a:r>
            </a:p>
          </xdr:txBody>
        </xdr:sp>
        <xdr:sp>
          <xdr:nvSpPr>
            <xdr:cNvPr id="7" name="角丸四角形 17"/>
            <xdr:cNvSpPr>
              <a:spLocks/>
            </xdr:cNvSpPr>
          </xdr:nvSpPr>
          <xdr:spPr>
            <a:xfrm>
              <a:off x="4190174" y="38100"/>
              <a:ext cx="1313414" cy="657404"/>
            </a:xfrm>
            <a:prstGeom prst="roundRect">
              <a:avLst/>
            </a:prstGeom>
            <a:noFill/>
            <a:ln w="508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直線矢印コネクタ 18"/>
            <xdr:cNvSpPr>
              <a:spLocks/>
            </xdr:cNvSpPr>
          </xdr:nvSpPr>
          <xdr:spPr>
            <a:xfrm flipH="1" flipV="1">
              <a:off x="4723190" y="685860"/>
              <a:ext cx="10201" cy="1094601"/>
            </a:xfrm>
            <a:prstGeom prst="straightConnector1">
              <a:avLst/>
            </a:prstGeom>
            <a:noFill/>
            <a:ln w="50800" cmpd="sng">
              <a:solidFill>
                <a:srgbClr val="C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角丸四角形 26"/>
            <xdr:cNvSpPr>
              <a:spLocks/>
            </xdr:cNvSpPr>
          </xdr:nvSpPr>
          <xdr:spPr>
            <a:xfrm>
              <a:off x="9323965" y="161865"/>
              <a:ext cx="877310" cy="6305610"/>
            </a:xfrm>
            <a:prstGeom prst="roundRect">
              <a:avLst/>
            </a:prstGeom>
            <a:noFill/>
            <a:ln w="508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直線矢印コネクタ 22"/>
            <xdr:cNvSpPr>
              <a:spLocks/>
            </xdr:cNvSpPr>
          </xdr:nvSpPr>
          <xdr:spPr>
            <a:xfrm flipV="1">
              <a:off x="5733117" y="1991023"/>
              <a:ext cx="3580648" cy="19288"/>
            </a:xfrm>
            <a:prstGeom prst="straightConnector1">
              <a:avLst/>
            </a:prstGeom>
            <a:noFill/>
            <a:ln w="38100" cmpd="sng">
              <a:solidFill>
                <a:srgbClr val="C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0</xdr:col>
      <xdr:colOff>0</xdr:colOff>
      <xdr:row>33</xdr:row>
      <xdr:rowOff>104775</xdr:rowOff>
    </xdr:from>
    <xdr:to>
      <xdr:col>3</xdr:col>
      <xdr:colOff>38100</xdr:colOff>
      <xdr:row>36</xdr:row>
      <xdr:rowOff>38100</xdr:rowOff>
    </xdr:to>
    <xdr:sp>
      <xdr:nvSpPr>
        <xdr:cNvPr id="11" name="角丸四角形 1"/>
        <xdr:cNvSpPr>
          <a:spLocks/>
        </xdr:cNvSpPr>
      </xdr:nvSpPr>
      <xdr:spPr>
        <a:xfrm>
          <a:off x="0" y="5372100"/>
          <a:ext cx="466725" cy="390525"/>
        </a:xfrm>
        <a:prstGeom prst="roundRect">
          <a:avLst/>
        </a:prstGeom>
        <a:noFill/>
        <a:ln w="508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35</xdr:row>
      <xdr:rowOff>142875</xdr:rowOff>
    </xdr:from>
    <xdr:to>
      <xdr:col>6</xdr:col>
      <xdr:colOff>104775</xdr:colOff>
      <xdr:row>37</xdr:row>
      <xdr:rowOff>28575</xdr:rowOff>
    </xdr:to>
    <xdr:sp>
      <xdr:nvSpPr>
        <xdr:cNvPr id="12" name="直線矢印コネクタ 5"/>
        <xdr:cNvSpPr>
          <a:spLocks/>
        </xdr:cNvSpPr>
      </xdr:nvSpPr>
      <xdr:spPr>
        <a:xfrm flipH="1" flipV="1">
          <a:off x="438150" y="5715000"/>
          <a:ext cx="523875" cy="190500"/>
        </a:xfrm>
        <a:prstGeom prst="straightConnector1">
          <a:avLst/>
        </a:prstGeom>
        <a:noFill/>
        <a:ln w="50800" cmpd="sng">
          <a:solidFill>
            <a:srgbClr val="C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34</xdr:row>
      <xdr:rowOff>95250</xdr:rowOff>
    </xdr:from>
    <xdr:to>
      <xdr:col>30</xdr:col>
      <xdr:colOff>95250</xdr:colOff>
      <xdr:row>41</xdr:row>
      <xdr:rowOff>38100</xdr:rowOff>
    </xdr:to>
    <xdr:sp>
      <xdr:nvSpPr>
        <xdr:cNvPr id="13" name="テキスト ボックス 13"/>
        <xdr:cNvSpPr txBox="1">
          <a:spLocks noChangeArrowheads="1"/>
        </xdr:cNvSpPr>
      </xdr:nvSpPr>
      <xdr:spPr>
        <a:xfrm>
          <a:off x="981075" y="5514975"/>
          <a:ext cx="3400425" cy="1009650"/>
        </a:xfrm>
        <a:prstGeom prst="rect">
          <a:avLst/>
        </a:prstGeom>
        <a:solidFill>
          <a:srgbClr val="FFFFFF"/>
        </a:solidFill>
        <a:ln w="50800" cmpd="sng">
          <a:solidFill>
            <a:srgbClr val="C00000"/>
          </a:solidFill>
          <a:headEnd type="none"/>
          <a:tailEnd type="none"/>
        </a:ln>
      </xdr:spPr>
      <xdr:txBody>
        <a:bodyPr vertOverflow="clip" wrap="square" anchor="ctr"/>
        <a:p>
          <a:pPr algn="l">
            <a:defRPr/>
          </a:pPr>
          <a:r>
            <a:rPr lang="en-US" cap="none" sz="1800" b="1" i="0" u="none" baseline="0">
              <a:solidFill>
                <a:srgbClr val="993300"/>
              </a:solidFill>
              <a:latin typeface="ＭＳ Ｐゴシック"/>
              <a:ea typeface="ＭＳ Ｐゴシック"/>
              <a:cs typeface="ＭＳ Ｐゴシック"/>
            </a:rPr>
            <a:t>請求先、納品先が上記と異なる場合に○で囲んでください。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U53"/>
  <sheetViews>
    <sheetView tabSelected="1"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50390625" style="0" customWidth="1"/>
    <col min="41" max="42" width="5.50390625" style="0" customWidth="1"/>
    <col min="43" max="44" width="5.875" style="0" bestFit="1" customWidth="1"/>
    <col min="45" max="45" width="8.25390625" style="0" customWidth="1"/>
    <col min="46" max="47" width="10.50390625" style="0" customWidth="1"/>
  </cols>
  <sheetData>
    <row r="1" spans="1:47" ht="14.25" thickBot="1">
      <c r="A1" s="18" t="s">
        <v>7</v>
      </c>
      <c r="N1" s="8"/>
      <c r="AE1" s="7" t="s">
        <v>8</v>
      </c>
      <c r="AF1" s="7"/>
      <c r="AG1" s="7"/>
      <c r="AH1" s="7"/>
      <c r="AI1" s="7"/>
      <c r="AJ1" s="7"/>
      <c r="AK1" s="7"/>
      <c r="AL1" s="7"/>
      <c r="AN1" s="245" t="s">
        <v>152</v>
      </c>
      <c r="AO1" s="246"/>
      <c r="AP1" s="246"/>
      <c r="AQ1" s="246"/>
      <c r="AR1" s="246"/>
      <c r="AS1" s="246"/>
      <c r="AT1" s="65"/>
      <c r="AU1" s="19" t="s">
        <v>254</v>
      </c>
    </row>
    <row r="2" spans="1:47" ht="17.25" customHeight="1" thickTop="1">
      <c r="A2" s="3"/>
      <c r="L2" s="247" t="s">
        <v>132</v>
      </c>
      <c r="M2" s="248"/>
      <c r="N2" s="248"/>
      <c r="O2" s="248"/>
      <c r="P2" s="248"/>
      <c r="Q2" s="248"/>
      <c r="R2" s="248"/>
      <c r="S2" s="248"/>
      <c r="T2" s="248"/>
      <c r="U2" s="248"/>
      <c r="V2" s="248"/>
      <c r="W2" s="248"/>
      <c r="X2" s="248"/>
      <c r="Y2" s="248"/>
      <c r="Z2" s="248"/>
      <c r="AA2" s="248"/>
      <c r="AB2" s="249"/>
      <c r="AE2" s="243" t="s">
        <v>2</v>
      </c>
      <c r="AF2" s="243"/>
      <c r="AG2" s="240"/>
      <c r="AH2" s="240"/>
      <c r="AI2" s="240"/>
      <c r="AJ2" s="241"/>
      <c r="AK2" s="253" t="s">
        <v>9</v>
      </c>
      <c r="AL2" s="254"/>
      <c r="AN2" s="255" t="s">
        <v>11</v>
      </c>
      <c r="AO2" s="256" t="s">
        <v>153</v>
      </c>
      <c r="AP2" s="257" t="s">
        <v>87</v>
      </c>
      <c r="AQ2" s="239" t="s">
        <v>0</v>
      </c>
      <c r="AR2" s="239" t="s">
        <v>56</v>
      </c>
      <c r="AS2" s="239" t="s">
        <v>1</v>
      </c>
      <c r="AT2" s="239" t="s">
        <v>6</v>
      </c>
      <c r="AU2" s="239"/>
    </row>
    <row r="3" spans="1:47" ht="17.25" customHeight="1" thickBot="1">
      <c r="A3" s="3"/>
      <c r="L3" s="250"/>
      <c r="M3" s="251"/>
      <c r="N3" s="251"/>
      <c r="O3" s="251"/>
      <c r="P3" s="251"/>
      <c r="Q3" s="251"/>
      <c r="R3" s="251"/>
      <c r="S3" s="251"/>
      <c r="T3" s="251"/>
      <c r="U3" s="251"/>
      <c r="V3" s="251"/>
      <c r="W3" s="251"/>
      <c r="X3" s="251"/>
      <c r="Y3" s="251"/>
      <c r="Z3" s="251"/>
      <c r="AA3" s="251"/>
      <c r="AB3" s="252"/>
      <c r="AE3" s="243"/>
      <c r="AF3" s="243"/>
      <c r="AG3" s="240"/>
      <c r="AH3" s="240"/>
      <c r="AI3" s="240"/>
      <c r="AJ3" s="241"/>
      <c r="AK3" s="242" t="s">
        <v>3</v>
      </c>
      <c r="AL3" s="243"/>
      <c r="AN3" s="255"/>
      <c r="AO3" s="239"/>
      <c r="AP3" s="258"/>
      <c r="AQ3" s="239"/>
      <c r="AR3" s="239"/>
      <c r="AS3" s="239"/>
      <c r="AT3" s="239"/>
      <c r="AU3" s="239"/>
    </row>
    <row r="4" spans="40:47" ht="18" thickTop="1">
      <c r="AN4" s="230" t="s">
        <v>154</v>
      </c>
      <c r="AO4" s="157">
        <v>1999.9999999999998</v>
      </c>
      <c r="AP4" s="157">
        <f>INT(AO4*0.88)</f>
        <v>1760</v>
      </c>
      <c r="AQ4" s="244" t="s">
        <v>155</v>
      </c>
      <c r="AR4" s="138"/>
      <c r="AS4" s="139"/>
      <c r="AT4" s="222"/>
      <c r="AU4" s="223"/>
    </row>
    <row r="5" spans="2:47" ht="12" customHeight="1">
      <c r="B5" s="7" t="s">
        <v>83</v>
      </c>
      <c r="AN5" s="156"/>
      <c r="AO5" s="137"/>
      <c r="AP5" s="137"/>
      <c r="AQ5" s="221"/>
      <c r="AR5" s="122"/>
      <c r="AS5" s="117"/>
      <c r="AT5" s="180"/>
      <c r="AU5" s="181"/>
    </row>
    <row r="6" spans="2:47" ht="12" customHeight="1">
      <c r="B6" s="7" t="s">
        <v>156</v>
      </c>
      <c r="AN6" s="224" t="s">
        <v>157</v>
      </c>
      <c r="AO6" s="113">
        <v>1999.9999999999998</v>
      </c>
      <c r="AP6" s="113">
        <f>INT(AO6*0.88)</f>
        <v>1760</v>
      </c>
      <c r="AQ6" s="220" t="s">
        <v>158</v>
      </c>
      <c r="AR6" s="122"/>
      <c r="AS6" s="117"/>
      <c r="AT6" s="180"/>
      <c r="AU6" s="181"/>
    </row>
    <row r="7" spans="2:47" ht="12" customHeight="1">
      <c r="B7" s="7"/>
      <c r="AM7" s="10"/>
      <c r="AN7" s="156"/>
      <c r="AO7" s="137"/>
      <c r="AP7" s="137"/>
      <c r="AQ7" s="221"/>
      <c r="AR7" s="122"/>
      <c r="AS7" s="117"/>
      <c r="AT7" s="180"/>
      <c r="AU7" s="181"/>
    </row>
    <row r="8" spans="2:47" ht="12" customHeight="1">
      <c r="B8" s="236" t="s">
        <v>10</v>
      </c>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8"/>
      <c r="AN8" s="211" t="s">
        <v>159</v>
      </c>
      <c r="AO8" s="113">
        <v>1999.9999999999998</v>
      </c>
      <c r="AP8" s="113">
        <f>INT(AO8*0.88)</f>
        <v>1760</v>
      </c>
      <c r="AQ8" s="122" t="s">
        <v>160</v>
      </c>
      <c r="AR8" s="122"/>
      <c r="AS8" s="117"/>
      <c r="AT8" s="180"/>
      <c r="AU8" s="181"/>
    </row>
    <row r="9" spans="2:47" ht="12" customHeight="1">
      <c r="B9" s="7" t="s">
        <v>161</v>
      </c>
      <c r="C9" s="51"/>
      <c r="AN9" s="136"/>
      <c r="AO9" s="137"/>
      <c r="AP9" s="137"/>
      <c r="AQ9" s="122"/>
      <c r="AR9" s="122"/>
      <c r="AS9" s="117"/>
      <c r="AT9" s="180"/>
      <c r="AU9" s="181"/>
    </row>
    <row r="10" spans="2:47" ht="12" customHeight="1">
      <c r="B10" s="7" t="s">
        <v>162</v>
      </c>
      <c r="C10" s="51"/>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211" t="s">
        <v>163</v>
      </c>
      <c r="AO10" s="113">
        <v>1999.9999999999998</v>
      </c>
      <c r="AP10" s="113">
        <f>INT(AO10*0.88)</f>
        <v>1760</v>
      </c>
      <c r="AQ10" s="122" t="s">
        <v>164</v>
      </c>
      <c r="AR10" s="122"/>
      <c r="AS10" s="117"/>
      <c r="AT10" s="180"/>
      <c r="AU10" s="181"/>
    </row>
    <row r="11" spans="2:47" ht="12" customHeight="1">
      <c r="B11" s="7" t="s">
        <v>165</v>
      </c>
      <c r="C11" s="51"/>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136"/>
      <c r="AO11" s="137"/>
      <c r="AP11" s="137"/>
      <c r="AQ11" s="122"/>
      <c r="AR11" s="122"/>
      <c r="AS11" s="117"/>
      <c r="AT11" s="180"/>
      <c r="AU11" s="181"/>
    </row>
    <row r="12" spans="2:47" ht="12" customHeight="1">
      <c r="B12" s="7" t="s">
        <v>40</v>
      </c>
      <c r="C12" s="51"/>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211" t="s">
        <v>166</v>
      </c>
      <c r="AO12" s="113">
        <v>1999.9999999999998</v>
      </c>
      <c r="AP12" s="113">
        <f>INT(AO12*0.88)</f>
        <v>1760</v>
      </c>
      <c r="AQ12" s="122" t="s">
        <v>167</v>
      </c>
      <c r="AR12" s="122"/>
      <c r="AS12" s="117"/>
      <c r="AT12" s="180"/>
      <c r="AU12" s="181"/>
    </row>
    <row r="13" spans="2:47" ht="12" customHeight="1">
      <c r="B13" s="54" t="s">
        <v>115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213"/>
      <c r="AO13" s="137"/>
      <c r="AP13" s="137"/>
      <c r="AQ13" s="122"/>
      <c r="AR13" s="122"/>
      <c r="AS13" s="117"/>
      <c r="AT13" s="180"/>
      <c r="AU13" s="181"/>
    </row>
    <row r="14" spans="2:47" ht="12" customHeight="1">
      <c r="B14" s="7" t="s">
        <v>245</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211" t="s">
        <v>168</v>
      </c>
      <c r="AO14" s="113">
        <v>1999.9999999999998</v>
      </c>
      <c r="AP14" s="113">
        <f>INT(AO14*0.88)</f>
        <v>1760</v>
      </c>
      <c r="AQ14" s="122" t="s">
        <v>169</v>
      </c>
      <c r="AR14" s="122"/>
      <c r="AS14" s="117"/>
      <c r="AT14" s="180"/>
      <c r="AU14" s="181"/>
    </row>
    <row r="15" spans="2:47" ht="12" customHeight="1">
      <c r="B15" s="7" t="s">
        <v>24</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212"/>
      <c r="AO15" s="169"/>
      <c r="AP15" s="169"/>
      <c r="AQ15" s="179"/>
      <c r="AR15" s="179"/>
      <c r="AS15" s="118"/>
      <c r="AT15" s="182"/>
      <c r="AU15" s="183"/>
    </row>
    <row r="16" spans="2:47" ht="12" customHeight="1">
      <c r="B16" s="7" t="s">
        <v>88</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202"/>
      <c r="AO16" s="157"/>
      <c r="AP16" s="157"/>
      <c r="AQ16" s="174"/>
      <c r="AR16" s="174"/>
      <c r="AS16" s="139"/>
      <c r="AT16" s="175"/>
      <c r="AU16" s="176"/>
    </row>
    <row r="17" spans="2:47" ht="12" customHeight="1">
      <c r="B17" s="7" t="s">
        <v>92</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203"/>
      <c r="AO17" s="113"/>
      <c r="AP17" s="113"/>
      <c r="AQ17" s="115"/>
      <c r="AR17" s="115"/>
      <c r="AS17" s="117"/>
      <c r="AT17" s="177"/>
      <c r="AU17" s="178"/>
    </row>
    <row r="18" spans="2:47" ht="12" customHeight="1">
      <c r="B18" s="7" t="s">
        <v>89</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111"/>
      <c r="AO18" s="113"/>
      <c r="AP18" s="113"/>
      <c r="AQ18" s="170"/>
      <c r="AR18" s="115"/>
      <c r="AS18" s="117"/>
      <c r="AT18" s="159"/>
      <c r="AU18" s="160"/>
    </row>
    <row r="19" spans="2:47" ht="12" customHeight="1">
      <c r="B19" s="7" t="s">
        <v>170</v>
      </c>
      <c r="C19" s="52"/>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235"/>
      <c r="AO19" s="137"/>
      <c r="AP19" s="113"/>
      <c r="AQ19" s="170"/>
      <c r="AR19" s="115"/>
      <c r="AS19" s="117"/>
      <c r="AT19" s="159"/>
      <c r="AU19" s="160"/>
    </row>
    <row r="20" spans="2:47" ht="12" customHeight="1">
      <c r="B20" s="7" t="s">
        <v>90</v>
      </c>
      <c r="C20" s="52"/>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111"/>
      <c r="AO20" s="113"/>
      <c r="AP20" s="113"/>
      <c r="AQ20" s="120"/>
      <c r="AR20" s="122"/>
      <c r="AS20" s="117"/>
      <c r="AT20" s="123"/>
      <c r="AU20" s="125"/>
    </row>
    <row r="21" spans="2:47" ht="12" customHeight="1">
      <c r="B21" s="7" t="s">
        <v>171</v>
      </c>
      <c r="C21" s="52"/>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156"/>
      <c r="AO21" s="137"/>
      <c r="AP21" s="113"/>
      <c r="AQ21" s="121"/>
      <c r="AR21" s="122"/>
      <c r="AS21" s="117"/>
      <c r="AT21" s="123"/>
      <c r="AU21" s="125"/>
    </row>
    <row r="22" spans="2:47" ht="12" customHeight="1">
      <c r="B22" s="73"/>
      <c r="C22" s="74"/>
      <c r="D22" s="75"/>
      <c r="E22" s="75"/>
      <c r="F22" s="75"/>
      <c r="G22" s="75"/>
      <c r="H22" s="75"/>
      <c r="I22" s="75"/>
      <c r="J22" s="75"/>
      <c r="K22" s="75"/>
      <c r="L22" s="75"/>
      <c r="M22" s="75"/>
      <c r="N22" s="5"/>
      <c r="O22" s="5"/>
      <c r="P22" s="5"/>
      <c r="Q22" s="5"/>
      <c r="R22" s="5"/>
      <c r="S22" s="5"/>
      <c r="T22" s="5"/>
      <c r="U22" s="5"/>
      <c r="V22" s="5"/>
      <c r="W22" s="5"/>
      <c r="X22" s="5"/>
      <c r="Y22" s="5"/>
      <c r="Z22" s="5"/>
      <c r="AA22" s="5"/>
      <c r="AB22" s="5"/>
      <c r="AC22" s="5"/>
      <c r="AD22" s="5"/>
      <c r="AE22" s="5"/>
      <c r="AF22" s="5"/>
      <c r="AG22" s="5"/>
      <c r="AH22" s="5"/>
      <c r="AI22" s="5"/>
      <c r="AJ22" s="5"/>
      <c r="AK22" s="5"/>
      <c r="AL22" s="5"/>
      <c r="AN22" s="135"/>
      <c r="AO22" s="113"/>
      <c r="AP22" s="113"/>
      <c r="AQ22" s="120"/>
      <c r="AR22" s="122"/>
      <c r="AS22" s="117"/>
      <c r="AT22" s="123"/>
      <c r="AU22" s="125"/>
    </row>
    <row r="23" spans="2:47" ht="12" customHeight="1">
      <c r="B23" s="73"/>
      <c r="C23" s="74"/>
      <c r="D23" s="75"/>
      <c r="E23" s="75"/>
      <c r="F23" s="75"/>
      <c r="G23" s="75"/>
      <c r="H23" s="75"/>
      <c r="I23" s="75"/>
      <c r="J23" s="75"/>
      <c r="K23" s="75"/>
      <c r="L23" s="75"/>
      <c r="M23" s="75"/>
      <c r="N23" s="5"/>
      <c r="O23" s="5"/>
      <c r="P23" s="5"/>
      <c r="Q23" s="5"/>
      <c r="R23" s="5"/>
      <c r="S23" s="5"/>
      <c r="T23" s="5"/>
      <c r="U23" s="5"/>
      <c r="V23" s="5"/>
      <c r="W23" s="5"/>
      <c r="X23" s="5"/>
      <c r="Y23" s="5"/>
      <c r="Z23" s="5"/>
      <c r="AA23" s="5"/>
      <c r="AB23" s="5"/>
      <c r="AC23" s="5"/>
      <c r="AD23" s="5"/>
      <c r="AE23" s="5"/>
      <c r="AF23" s="5"/>
      <c r="AG23" s="5"/>
      <c r="AH23" s="5"/>
      <c r="AI23" s="5"/>
      <c r="AJ23" s="5"/>
      <c r="AK23" s="5"/>
      <c r="AL23" s="5"/>
      <c r="AN23" s="231"/>
      <c r="AO23" s="169"/>
      <c r="AP23" s="114"/>
      <c r="AQ23" s="232"/>
      <c r="AR23" s="179"/>
      <c r="AS23" s="118"/>
      <c r="AT23" s="233"/>
      <c r="AU23" s="234"/>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55"/>
      <c r="AO24" s="37"/>
      <c r="AP24" s="37"/>
      <c r="AQ24" s="76"/>
      <c r="AR24" s="76"/>
      <c r="AS24" s="77"/>
      <c r="AT24" s="40"/>
      <c r="AU24" s="40"/>
    </row>
    <row r="25" spans="2:47" ht="12" customHeight="1">
      <c r="B25" s="1"/>
      <c r="C25" s="1"/>
      <c r="D25" s="1"/>
      <c r="E25" s="1"/>
      <c r="F25" s="1"/>
      <c r="G25" s="1"/>
      <c r="H25" s="1"/>
      <c r="Q25" s="13" t="s">
        <v>12</v>
      </c>
      <c r="R25" s="7"/>
      <c r="S25" s="7"/>
      <c r="T25" s="7"/>
      <c r="U25" s="7"/>
      <c r="V25" s="7"/>
      <c r="W25" s="7"/>
      <c r="X25" s="7"/>
      <c r="Y25" s="7"/>
      <c r="Z25" s="7"/>
      <c r="AA25" s="7"/>
      <c r="AB25" s="5"/>
      <c r="AC25" s="225"/>
      <c r="AD25" s="225"/>
      <c r="AE25" s="225"/>
      <c r="AF25" s="5" t="s">
        <v>13</v>
      </c>
      <c r="AG25" s="226"/>
      <c r="AH25" s="226"/>
      <c r="AI25" s="5" t="s">
        <v>14</v>
      </c>
      <c r="AJ25" s="226"/>
      <c r="AK25" s="226"/>
      <c r="AL25" s="5" t="s">
        <v>15</v>
      </c>
      <c r="AN25" s="227" t="s">
        <v>172</v>
      </c>
      <c r="AO25" s="228"/>
      <c r="AP25" s="228"/>
      <c r="AQ25" s="228"/>
      <c r="AR25" s="228"/>
      <c r="AS25" s="229"/>
      <c r="AU25" s="19"/>
    </row>
    <row r="26" spans="1:47" ht="12" customHeight="1">
      <c r="A26" s="149" t="s">
        <v>16</v>
      </c>
      <c r="B26" s="150"/>
      <c r="C26" s="151"/>
      <c r="D26" s="205"/>
      <c r="E26" s="206"/>
      <c r="F26" s="206"/>
      <c r="G26" s="206"/>
      <c r="H26" s="206"/>
      <c r="I26" s="206"/>
      <c r="J26" s="206"/>
      <c r="K26" s="206"/>
      <c r="L26" s="206"/>
      <c r="M26" s="206"/>
      <c r="N26" s="206"/>
      <c r="O26" s="206"/>
      <c r="P26" s="206"/>
      <c r="Q26" s="206"/>
      <c r="R26" s="206"/>
      <c r="S26" s="206"/>
      <c r="T26" s="206"/>
      <c r="U26" s="206"/>
      <c r="V26" s="206"/>
      <c r="W26" s="206"/>
      <c r="X26" s="207"/>
      <c r="Y26" s="149" t="s">
        <v>19</v>
      </c>
      <c r="Z26" s="150"/>
      <c r="AA26" s="151"/>
      <c r="AB26" s="190"/>
      <c r="AC26" s="191"/>
      <c r="AD26" s="191"/>
      <c r="AE26" s="191"/>
      <c r="AF26" s="191"/>
      <c r="AG26" s="191"/>
      <c r="AH26" s="191"/>
      <c r="AI26" s="191"/>
      <c r="AJ26" s="191"/>
      <c r="AK26" s="191"/>
      <c r="AL26" s="192"/>
      <c r="AM26" s="5"/>
      <c r="AN26" s="230" t="s">
        <v>173</v>
      </c>
      <c r="AO26" s="157">
        <v>1799.9999999999998</v>
      </c>
      <c r="AP26" s="157">
        <f>INT(AO26*0.88)</f>
        <v>1584</v>
      </c>
      <c r="AQ26" s="138" t="s">
        <v>174</v>
      </c>
      <c r="AR26" s="138"/>
      <c r="AS26" s="139"/>
      <c r="AT26" s="222"/>
      <c r="AU26" s="223"/>
    </row>
    <row r="27" spans="1:47" ht="12" customHeight="1">
      <c r="A27" s="152"/>
      <c r="B27" s="153"/>
      <c r="C27" s="154"/>
      <c r="D27" s="208"/>
      <c r="E27" s="209"/>
      <c r="F27" s="209"/>
      <c r="G27" s="209"/>
      <c r="H27" s="209"/>
      <c r="I27" s="209"/>
      <c r="J27" s="209"/>
      <c r="K27" s="209"/>
      <c r="L27" s="209"/>
      <c r="M27" s="209"/>
      <c r="N27" s="209"/>
      <c r="O27" s="209"/>
      <c r="P27" s="209"/>
      <c r="Q27" s="209"/>
      <c r="R27" s="209"/>
      <c r="S27" s="209"/>
      <c r="T27" s="209"/>
      <c r="U27" s="209"/>
      <c r="V27" s="209"/>
      <c r="W27" s="209"/>
      <c r="X27" s="210"/>
      <c r="Y27" s="152"/>
      <c r="Z27" s="153"/>
      <c r="AA27" s="154"/>
      <c r="AB27" s="193"/>
      <c r="AC27" s="194"/>
      <c r="AD27" s="194"/>
      <c r="AE27" s="194"/>
      <c r="AF27" s="194"/>
      <c r="AG27" s="194"/>
      <c r="AH27" s="194"/>
      <c r="AI27" s="194"/>
      <c r="AJ27" s="194"/>
      <c r="AK27" s="194"/>
      <c r="AL27" s="195"/>
      <c r="AM27" s="5"/>
      <c r="AN27" s="156"/>
      <c r="AO27" s="137"/>
      <c r="AP27" s="137"/>
      <c r="AQ27" s="122"/>
      <c r="AR27" s="122"/>
      <c r="AS27" s="117"/>
      <c r="AT27" s="180"/>
      <c r="AU27" s="181"/>
    </row>
    <row r="28" spans="1:47" ht="12" customHeight="1">
      <c r="A28" s="149" t="s">
        <v>17</v>
      </c>
      <c r="B28" s="150"/>
      <c r="C28" s="151"/>
      <c r="D28" s="187" t="s">
        <v>53</v>
      </c>
      <c r="E28" s="188"/>
      <c r="F28" s="188"/>
      <c r="G28" s="188"/>
      <c r="H28" s="188"/>
      <c r="I28" s="188"/>
      <c r="J28" s="188"/>
      <c r="K28" s="188"/>
      <c r="L28" s="188"/>
      <c r="M28" s="188"/>
      <c r="N28" s="188"/>
      <c r="O28" s="188"/>
      <c r="P28" s="188"/>
      <c r="Q28" s="188"/>
      <c r="R28" s="188"/>
      <c r="S28" s="188"/>
      <c r="T28" s="188"/>
      <c r="U28" s="188"/>
      <c r="V28" s="188"/>
      <c r="W28" s="188"/>
      <c r="X28" s="189"/>
      <c r="Y28" s="149" t="s">
        <v>18</v>
      </c>
      <c r="Z28" s="150"/>
      <c r="AA28" s="151"/>
      <c r="AB28" s="190"/>
      <c r="AC28" s="191"/>
      <c r="AD28" s="191"/>
      <c r="AE28" s="191"/>
      <c r="AF28" s="191"/>
      <c r="AG28" s="191"/>
      <c r="AH28" s="191"/>
      <c r="AI28" s="191"/>
      <c r="AJ28" s="191"/>
      <c r="AK28" s="191"/>
      <c r="AL28" s="192"/>
      <c r="AM28" s="5"/>
      <c r="AN28" s="224" t="s">
        <v>175</v>
      </c>
      <c r="AO28" s="113">
        <v>1999.9999999999998</v>
      </c>
      <c r="AP28" s="113">
        <f>INT(AO28*0.88)</f>
        <v>1760</v>
      </c>
      <c r="AQ28" s="220" t="s">
        <v>176</v>
      </c>
      <c r="AR28" s="122"/>
      <c r="AS28" s="117"/>
      <c r="AT28" s="180"/>
      <c r="AU28" s="181"/>
    </row>
    <row r="29" spans="1:47" ht="12" customHeight="1">
      <c r="A29" s="184"/>
      <c r="B29" s="185"/>
      <c r="C29" s="186"/>
      <c r="D29" s="196"/>
      <c r="E29" s="197"/>
      <c r="F29" s="197"/>
      <c r="G29" s="197"/>
      <c r="H29" s="197"/>
      <c r="I29" s="197"/>
      <c r="J29" s="197"/>
      <c r="K29" s="197"/>
      <c r="L29" s="197"/>
      <c r="M29" s="197"/>
      <c r="N29" s="197"/>
      <c r="O29" s="197"/>
      <c r="P29" s="197"/>
      <c r="Q29" s="197"/>
      <c r="R29" s="197"/>
      <c r="S29" s="197"/>
      <c r="T29" s="197"/>
      <c r="U29" s="197"/>
      <c r="V29" s="197"/>
      <c r="W29" s="197"/>
      <c r="X29" s="198"/>
      <c r="Y29" s="152"/>
      <c r="Z29" s="153"/>
      <c r="AA29" s="154"/>
      <c r="AB29" s="193"/>
      <c r="AC29" s="194"/>
      <c r="AD29" s="194"/>
      <c r="AE29" s="194"/>
      <c r="AF29" s="194"/>
      <c r="AG29" s="194"/>
      <c r="AH29" s="194"/>
      <c r="AI29" s="194"/>
      <c r="AJ29" s="194"/>
      <c r="AK29" s="194"/>
      <c r="AL29" s="195"/>
      <c r="AM29" s="5"/>
      <c r="AN29" s="156"/>
      <c r="AO29" s="137"/>
      <c r="AP29" s="137"/>
      <c r="AQ29" s="221"/>
      <c r="AR29" s="122"/>
      <c r="AS29" s="117"/>
      <c r="AT29" s="180"/>
      <c r="AU29" s="181"/>
    </row>
    <row r="30" spans="1:47" ht="12" customHeight="1">
      <c r="A30" s="184"/>
      <c r="B30" s="185"/>
      <c r="C30" s="186"/>
      <c r="D30" s="196"/>
      <c r="E30" s="197"/>
      <c r="F30" s="197"/>
      <c r="G30" s="197"/>
      <c r="H30" s="197"/>
      <c r="I30" s="197"/>
      <c r="J30" s="197"/>
      <c r="K30" s="197"/>
      <c r="L30" s="197"/>
      <c r="M30" s="197"/>
      <c r="N30" s="197"/>
      <c r="O30" s="197"/>
      <c r="P30" s="197"/>
      <c r="Q30" s="197"/>
      <c r="R30" s="197"/>
      <c r="S30" s="197"/>
      <c r="T30" s="197"/>
      <c r="U30" s="197"/>
      <c r="V30" s="197"/>
      <c r="W30" s="197"/>
      <c r="X30" s="198"/>
      <c r="Y30" s="149" t="s">
        <v>41</v>
      </c>
      <c r="Z30" s="150"/>
      <c r="AA30" s="151"/>
      <c r="AB30" s="214"/>
      <c r="AC30" s="215"/>
      <c r="AD30" s="215"/>
      <c r="AE30" s="215"/>
      <c r="AF30" s="215"/>
      <c r="AG30" s="215"/>
      <c r="AH30" s="215"/>
      <c r="AI30" s="215"/>
      <c r="AJ30" s="215"/>
      <c r="AK30" s="215"/>
      <c r="AL30" s="216"/>
      <c r="AM30" s="5"/>
      <c r="AN30" s="211" t="s">
        <v>177</v>
      </c>
      <c r="AO30" s="113">
        <v>1799.9999999999998</v>
      </c>
      <c r="AP30" s="113">
        <f>INT(AO30*0.88)</f>
        <v>1584</v>
      </c>
      <c r="AQ30" s="122" t="s">
        <v>178</v>
      </c>
      <c r="AR30" s="122"/>
      <c r="AS30" s="117"/>
      <c r="AT30" s="180"/>
      <c r="AU30" s="181"/>
    </row>
    <row r="31" spans="1:47" ht="12" customHeight="1">
      <c r="A31" s="152"/>
      <c r="B31" s="153"/>
      <c r="C31" s="154"/>
      <c r="D31" s="199"/>
      <c r="E31" s="200"/>
      <c r="F31" s="200"/>
      <c r="G31" s="200"/>
      <c r="H31" s="200"/>
      <c r="I31" s="200"/>
      <c r="J31" s="200"/>
      <c r="K31" s="200"/>
      <c r="L31" s="200"/>
      <c r="M31" s="200"/>
      <c r="N31" s="200"/>
      <c r="O31" s="200"/>
      <c r="P31" s="200"/>
      <c r="Q31" s="200"/>
      <c r="R31" s="200"/>
      <c r="S31" s="200"/>
      <c r="T31" s="200"/>
      <c r="U31" s="200"/>
      <c r="V31" s="200"/>
      <c r="W31" s="200"/>
      <c r="X31" s="201"/>
      <c r="Y31" s="152"/>
      <c r="Z31" s="153"/>
      <c r="AA31" s="154"/>
      <c r="AB31" s="217"/>
      <c r="AC31" s="218"/>
      <c r="AD31" s="218"/>
      <c r="AE31" s="218"/>
      <c r="AF31" s="218"/>
      <c r="AG31" s="218"/>
      <c r="AH31" s="218"/>
      <c r="AI31" s="218"/>
      <c r="AJ31" s="218"/>
      <c r="AK31" s="218"/>
      <c r="AL31" s="219"/>
      <c r="AM31" s="5"/>
      <c r="AN31" s="136"/>
      <c r="AO31" s="137"/>
      <c r="AP31" s="137"/>
      <c r="AQ31" s="122"/>
      <c r="AR31" s="122"/>
      <c r="AS31" s="117"/>
      <c r="AT31" s="180"/>
      <c r="AU31" s="181"/>
    </row>
    <row r="32" spans="1:47" ht="12" customHeight="1">
      <c r="A32" s="149" t="s">
        <v>42</v>
      </c>
      <c r="B32" s="150"/>
      <c r="C32" s="151"/>
      <c r="D32" s="190"/>
      <c r="E32" s="191"/>
      <c r="F32" s="191"/>
      <c r="G32" s="191"/>
      <c r="H32" s="191"/>
      <c r="I32" s="191"/>
      <c r="J32" s="191"/>
      <c r="K32" s="191"/>
      <c r="L32" s="191"/>
      <c r="M32" s="191"/>
      <c r="N32" s="191"/>
      <c r="O32" s="191"/>
      <c r="P32" s="191"/>
      <c r="Q32" s="191"/>
      <c r="R32" s="191"/>
      <c r="S32" s="191"/>
      <c r="T32" s="191"/>
      <c r="U32" s="191"/>
      <c r="V32" s="191"/>
      <c r="W32" s="191"/>
      <c r="X32" s="192"/>
      <c r="Y32" s="149" t="s">
        <v>43</v>
      </c>
      <c r="Z32" s="150"/>
      <c r="AA32" s="151"/>
      <c r="AB32" s="214"/>
      <c r="AC32" s="215"/>
      <c r="AD32" s="215"/>
      <c r="AE32" s="215"/>
      <c r="AF32" s="215"/>
      <c r="AG32" s="215"/>
      <c r="AH32" s="215"/>
      <c r="AI32" s="215"/>
      <c r="AJ32" s="215"/>
      <c r="AK32" s="215"/>
      <c r="AL32" s="216"/>
      <c r="AM32" s="5"/>
      <c r="AN32" s="211" t="s">
        <v>179</v>
      </c>
      <c r="AO32" s="113">
        <v>1999.9999999999998</v>
      </c>
      <c r="AP32" s="113">
        <f>INT(AO32*0.88)</f>
        <v>1760</v>
      </c>
      <c r="AQ32" s="122" t="s">
        <v>180</v>
      </c>
      <c r="AR32" s="122"/>
      <c r="AS32" s="117"/>
      <c r="AT32" s="180"/>
      <c r="AU32" s="181"/>
    </row>
    <row r="33" spans="1:47" ht="12" customHeight="1">
      <c r="A33" s="152"/>
      <c r="B33" s="153"/>
      <c r="C33" s="154"/>
      <c r="D33" s="193"/>
      <c r="E33" s="194"/>
      <c r="F33" s="194"/>
      <c r="G33" s="194"/>
      <c r="H33" s="194"/>
      <c r="I33" s="194"/>
      <c r="J33" s="194"/>
      <c r="K33" s="194"/>
      <c r="L33" s="194"/>
      <c r="M33" s="194"/>
      <c r="N33" s="194"/>
      <c r="O33" s="194"/>
      <c r="P33" s="194"/>
      <c r="Q33" s="194"/>
      <c r="R33" s="194"/>
      <c r="S33" s="194"/>
      <c r="T33" s="194"/>
      <c r="U33" s="194"/>
      <c r="V33" s="194"/>
      <c r="W33" s="194"/>
      <c r="X33" s="195"/>
      <c r="Y33" s="152"/>
      <c r="Z33" s="153"/>
      <c r="AA33" s="154"/>
      <c r="AB33" s="217"/>
      <c r="AC33" s="218"/>
      <c r="AD33" s="218"/>
      <c r="AE33" s="218"/>
      <c r="AF33" s="218"/>
      <c r="AG33" s="218"/>
      <c r="AH33" s="218"/>
      <c r="AI33" s="218"/>
      <c r="AJ33" s="218"/>
      <c r="AK33" s="218"/>
      <c r="AL33" s="219"/>
      <c r="AM33" s="5"/>
      <c r="AN33" s="136"/>
      <c r="AO33" s="137"/>
      <c r="AP33" s="137"/>
      <c r="AQ33" s="122"/>
      <c r="AR33" s="122"/>
      <c r="AS33" s="117"/>
      <c r="AT33" s="180"/>
      <c r="AU33" s="181"/>
    </row>
    <row r="34" spans="1:47" ht="12" customHeight="1">
      <c r="A34" s="7" t="s">
        <v>22</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211" t="s">
        <v>181</v>
      </c>
      <c r="AO34" s="113">
        <v>1999.9999999999998</v>
      </c>
      <c r="AP34" s="113">
        <f>INT(AO34*0.88)</f>
        <v>1760</v>
      </c>
      <c r="AQ34" s="122" t="s">
        <v>182</v>
      </c>
      <c r="AR34" s="122"/>
      <c r="AS34" s="117"/>
      <c r="AT34" s="180"/>
      <c r="AU34" s="181"/>
    </row>
    <row r="35" spans="1:47" ht="12" customHeight="1">
      <c r="A35" s="149" t="s">
        <v>20</v>
      </c>
      <c r="B35" s="150"/>
      <c r="C35" s="151"/>
      <c r="D35" s="205"/>
      <c r="E35" s="206"/>
      <c r="F35" s="206"/>
      <c r="G35" s="206"/>
      <c r="H35" s="206"/>
      <c r="I35" s="206"/>
      <c r="J35" s="206"/>
      <c r="K35" s="206"/>
      <c r="L35" s="206"/>
      <c r="M35" s="206"/>
      <c r="N35" s="206"/>
      <c r="O35" s="206"/>
      <c r="P35" s="206"/>
      <c r="Q35" s="206"/>
      <c r="R35" s="206"/>
      <c r="S35" s="206"/>
      <c r="T35" s="206"/>
      <c r="U35" s="206"/>
      <c r="V35" s="206"/>
      <c r="W35" s="206"/>
      <c r="X35" s="207"/>
      <c r="Y35" s="149" t="s">
        <v>18</v>
      </c>
      <c r="Z35" s="150"/>
      <c r="AA35" s="151"/>
      <c r="AB35" s="190"/>
      <c r="AC35" s="191"/>
      <c r="AD35" s="191"/>
      <c r="AE35" s="191"/>
      <c r="AF35" s="191"/>
      <c r="AG35" s="191"/>
      <c r="AH35" s="191"/>
      <c r="AI35" s="191"/>
      <c r="AJ35" s="191"/>
      <c r="AK35" s="191"/>
      <c r="AL35" s="192"/>
      <c r="AM35" s="5"/>
      <c r="AN35" s="213"/>
      <c r="AO35" s="137"/>
      <c r="AP35" s="137"/>
      <c r="AQ35" s="122"/>
      <c r="AR35" s="122"/>
      <c r="AS35" s="117"/>
      <c r="AT35" s="180"/>
      <c r="AU35" s="181"/>
    </row>
    <row r="36" spans="1:47" ht="12" customHeight="1">
      <c r="A36" s="152" t="s">
        <v>21</v>
      </c>
      <c r="B36" s="153"/>
      <c r="C36" s="154"/>
      <c r="D36" s="208"/>
      <c r="E36" s="209"/>
      <c r="F36" s="209"/>
      <c r="G36" s="209"/>
      <c r="H36" s="209"/>
      <c r="I36" s="209"/>
      <c r="J36" s="209"/>
      <c r="K36" s="209"/>
      <c r="L36" s="209"/>
      <c r="M36" s="209"/>
      <c r="N36" s="209"/>
      <c r="O36" s="209"/>
      <c r="P36" s="209"/>
      <c r="Q36" s="209"/>
      <c r="R36" s="209"/>
      <c r="S36" s="209"/>
      <c r="T36" s="209"/>
      <c r="U36" s="209"/>
      <c r="V36" s="209"/>
      <c r="W36" s="209"/>
      <c r="X36" s="210"/>
      <c r="Y36" s="152"/>
      <c r="Z36" s="153"/>
      <c r="AA36" s="154"/>
      <c r="AB36" s="193"/>
      <c r="AC36" s="194"/>
      <c r="AD36" s="194"/>
      <c r="AE36" s="194"/>
      <c r="AF36" s="194"/>
      <c r="AG36" s="194"/>
      <c r="AH36" s="194"/>
      <c r="AI36" s="194"/>
      <c r="AJ36" s="194"/>
      <c r="AK36" s="194"/>
      <c r="AL36" s="195"/>
      <c r="AM36" s="5"/>
      <c r="AN36" s="211" t="s">
        <v>183</v>
      </c>
      <c r="AO36" s="113">
        <v>1999.9999999999998</v>
      </c>
      <c r="AP36" s="113">
        <f>INT(AO36*0.88)</f>
        <v>1760</v>
      </c>
      <c r="AQ36" s="122" t="s">
        <v>184</v>
      </c>
      <c r="AR36" s="122"/>
      <c r="AS36" s="117"/>
      <c r="AT36" s="180"/>
      <c r="AU36" s="181"/>
    </row>
    <row r="37" spans="1:47" ht="12" customHeight="1">
      <c r="A37" s="149" t="s">
        <v>17</v>
      </c>
      <c r="B37" s="150"/>
      <c r="C37" s="151"/>
      <c r="D37" s="187" t="s">
        <v>53</v>
      </c>
      <c r="E37" s="188"/>
      <c r="F37" s="188"/>
      <c r="G37" s="188"/>
      <c r="H37" s="188"/>
      <c r="I37" s="188"/>
      <c r="J37" s="188"/>
      <c r="K37" s="188"/>
      <c r="L37" s="188"/>
      <c r="M37" s="188"/>
      <c r="N37" s="188"/>
      <c r="O37" s="188"/>
      <c r="P37" s="188"/>
      <c r="Q37" s="188"/>
      <c r="R37" s="188"/>
      <c r="S37" s="188"/>
      <c r="T37" s="188"/>
      <c r="U37" s="188"/>
      <c r="V37" s="188"/>
      <c r="W37" s="188"/>
      <c r="X37" s="189"/>
      <c r="Y37" s="149" t="s">
        <v>41</v>
      </c>
      <c r="Z37" s="150"/>
      <c r="AA37" s="151"/>
      <c r="AB37" s="190"/>
      <c r="AC37" s="191"/>
      <c r="AD37" s="191"/>
      <c r="AE37" s="191"/>
      <c r="AF37" s="191"/>
      <c r="AG37" s="191"/>
      <c r="AH37" s="191"/>
      <c r="AI37" s="191"/>
      <c r="AJ37" s="191"/>
      <c r="AK37" s="191"/>
      <c r="AL37" s="192"/>
      <c r="AM37" s="5"/>
      <c r="AN37" s="212"/>
      <c r="AO37" s="169"/>
      <c r="AP37" s="169"/>
      <c r="AQ37" s="179"/>
      <c r="AR37" s="179"/>
      <c r="AS37" s="118"/>
      <c r="AT37" s="182"/>
      <c r="AU37" s="183"/>
    </row>
    <row r="38" spans="1:47" ht="12" customHeight="1">
      <c r="A38" s="184"/>
      <c r="B38" s="185"/>
      <c r="C38" s="186"/>
      <c r="D38" s="196"/>
      <c r="E38" s="197"/>
      <c r="F38" s="197"/>
      <c r="G38" s="197"/>
      <c r="H38" s="197"/>
      <c r="I38" s="197"/>
      <c r="J38" s="197"/>
      <c r="K38" s="197"/>
      <c r="L38" s="197"/>
      <c r="M38" s="197"/>
      <c r="N38" s="197"/>
      <c r="O38" s="197"/>
      <c r="P38" s="197"/>
      <c r="Q38" s="197"/>
      <c r="R38" s="197"/>
      <c r="S38" s="197"/>
      <c r="T38" s="197"/>
      <c r="U38" s="197"/>
      <c r="V38" s="197"/>
      <c r="W38" s="197"/>
      <c r="X38" s="198"/>
      <c r="Y38" s="152"/>
      <c r="Z38" s="153"/>
      <c r="AA38" s="154"/>
      <c r="AB38" s="193"/>
      <c r="AC38" s="194"/>
      <c r="AD38" s="194"/>
      <c r="AE38" s="194"/>
      <c r="AF38" s="194"/>
      <c r="AG38" s="194"/>
      <c r="AH38" s="194"/>
      <c r="AI38" s="194"/>
      <c r="AJ38" s="194"/>
      <c r="AK38" s="194"/>
      <c r="AL38" s="195"/>
      <c r="AM38" s="5"/>
      <c r="AN38" s="202" t="s">
        <v>185</v>
      </c>
      <c r="AO38" s="157">
        <v>2300</v>
      </c>
      <c r="AP38" s="172">
        <f>INT(AO38*0.88)</f>
        <v>2024</v>
      </c>
      <c r="AQ38" s="174" t="s">
        <v>186</v>
      </c>
      <c r="AR38" s="174"/>
      <c r="AS38" s="139"/>
      <c r="AT38" s="175"/>
      <c r="AU38" s="176"/>
    </row>
    <row r="39" spans="1:47" ht="12" customHeight="1">
      <c r="A39" s="184"/>
      <c r="B39" s="185"/>
      <c r="C39" s="186"/>
      <c r="D39" s="196"/>
      <c r="E39" s="197"/>
      <c r="F39" s="197"/>
      <c r="G39" s="197"/>
      <c r="H39" s="197"/>
      <c r="I39" s="197"/>
      <c r="J39" s="197"/>
      <c r="K39" s="197"/>
      <c r="L39" s="197"/>
      <c r="M39" s="197"/>
      <c r="N39" s="197"/>
      <c r="O39" s="197"/>
      <c r="P39" s="197"/>
      <c r="Q39" s="197"/>
      <c r="R39" s="197"/>
      <c r="S39" s="197"/>
      <c r="T39" s="197"/>
      <c r="U39" s="197"/>
      <c r="V39" s="197"/>
      <c r="W39" s="197"/>
      <c r="X39" s="198"/>
      <c r="Y39" s="149" t="s">
        <v>43</v>
      </c>
      <c r="Z39" s="150"/>
      <c r="AA39" s="151"/>
      <c r="AB39" s="190"/>
      <c r="AC39" s="191"/>
      <c r="AD39" s="191"/>
      <c r="AE39" s="191"/>
      <c r="AF39" s="191"/>
      <c r="AG39" s="191"/>
      <c r="AH39" s="191"/>
      <c r="AI39" s="191"/>
      <c r="AJ39" s="191"/>
      <c r="AK39" s="191"/>
      <c r="AL39" s="192"/>
      <c r="AM39" s="5"/>
      <c r="AN39" s="203"/>
      <c r="AO39" s="113"/>
      <c r="AP39" s="173"/>
      <c r="AQ39" s="115"/>
      <c r="AR39" s="115"/>
      <c r="AS39" s="117"/>
      <c r="AT39" s="177"/>
      <c r="AU39" s="178"/>
    </row>
    <row r="40" spans="1:47" ht="12" customHeight="1">
      <c r="A40" s="152"/>
      <c r="B40" s="153"/>
      <c r="C40" s="154"/>
      <c r="D40" s="199"/>
      <c r="E40" s="200"/>
      <c r="F40" s="200"/>
      <c r="G40" s="200"/>
      <c r="H40" s="200"/>
      <c r="I40" s="200"/>
      <c r="J40" s="200"/>
      <c r="K40" s="200"/>
      <c r="L40" s="200"/>
      <c r="M40" s="200"/>
      <c r="N40" s="200"/>
      <c r="O40" s="200"/>
      <c r="P40" s="200"/>
      <c r="Q40" s="200"/>
      <c r="R40" s="200"/>
      <c r="S40" s="200"/>
      <c r="T40" s="200"/>
      <c r="U40" s="200"/>
      <c r="V40" s="200"/>
      <c r="W40" s="200"/>
      <c r="X40" s="201"/>
      <c r="Y40" s="152"/>
      <c r="Z40" s="153"/>
      <c r="AA40" s="154"/>
      <c r="AB40" s="193"/>
      <c r="AC40" s="194"/>
      <c r="AD40" s="194"/>
      <c r="AE40" s="194"/>
      <c r="AF40" s="194"/>
      <c r="AG40" s="194"/>
      <c r="AH40" s="194"/>
      <c r="AI40" s="194"/>
      <c r="AJ40" s="194"/>
      <c r="AK40" s="194"/>
      <c r="AL40" s="195"/>
      <c r="AM40" s="5"/>
      <c r="AN40" s="111" t="s">
        <v>187</v>
      </c>
      <c r="AO40" s="113">
        <v>800</v>
      </c>
      <c r="AP40" s="113">
        <f>INT(AO40*0.88)</f>
        <v>704</v>
      </c>
      <c r="AQ40" s="170" t="s">
        <v>188</v>
      </c>
      <c r="AR40" s="115"/>
      <c r="AS40" s="117"/>
      <c r="AT40" s="159"/>
      <c r="AU40" s="160"/>
    </row>
    <row r="41" spans="1:47" ht="12" customHeight="1">
      <c r="A41" s="9" t="s">
        <v>23</v>
      </c>
      <c r="AM41" s="5"/>
      <c r="AN41" s="204"/>
      <c r="AO41" s="169"/>
      <c r="AP41" s="114"/>
      <c r="AQ41" s="171"/>
      <c r="AR41" s="116"/>
      <c r="AS41" s="118"/>
      <c r="AT41" s="161"/>
      <c r="AU41" s="162"/>
    </row>
    <row r="42" spans="1:47" ht="12" customHeight="1">
      <c r="A42" s="127" t="s">
        <v>46</v>
      </c>
      <c r="B42" s="127"/>
      <c r="C42" s="127"/>
      <c r="D42" s="163"/>
      <c r="E42" s="164"/>
      <c r="F42" s="164"/>
      <c r="G42" s="164"/>
      <c r="H42" s="164"/>
      <c r="I42" s="164"/>
      <c r="J42" s="164"/>
      <c r="K42" s="165"/>
      <c r="L42" s="127" t="s">
        <v>4</v>
      </c>
      <c r="M42" s="127"/>
      <c r="N42" s="127"/>
      <c r="O42" s="143"/>
      <c r="P42" s="144"/>
      <c r="Q42" s="144"/>
      <c r="R42" s="145"/>
      <c r="S42" s="149" t="s">
        <v>5</v>
      </c>
      <c r="T42" s="150"/>
      <c r="U42" s="151"/>
      <c r="V42" s="143"/>
      <c r="W42" s="144"/>
      <c r="X42" s="144"/>
      <c r="Y42" s="145"/>
      <c r="Z42" s="149" t="s">
        <v>48</v>
      </c>
      <c r="AA42" s="150"/>
      <c r="AB42" s="151"/>
      <c r="AC42" s="143" t="s">
        <v>49</v>
      </c>
      <c r="AD42" s="144"/>
      <c r="AE42" s="144"/>
      <c r="AF42" s="145"/>
      <c r="AG42" s="149"/>
      <c r="AH42" s="150"/>
      <c r="AI42" s="150"/>
      <c r="AJ42" s="150"/>
      <c r="AK42" s="150"/>
      <c r="AL42" s="151"/>
      <c r="AM42" s="5"/>
      <c r="AN42" s="155"/>
      <c r="AO42" s="157"/>
      <c r="AP42" s="157"/>
      <c r="AQ42" s="158"/>
      <c r="AR42" s="138"/>
      <c r="AS42" s="139"/>
      <c r="AT42" s="140"/>
      <c r="AU42" s="141"/>
    </row>
    <row r="43" spans="1:47" ht="12" customHeight="1">
      <c r="A43" s="127"/>
      <c r="B43" s="127"/>
      <c r="C43" s="127"/>
      <c r="D43" s="166"/>
      <c r="E43" s="167"/>
      <c r="F43" s="167"/>
      <c r="G43" s="167"/>
      <c r="H43" s="167"/>
      <c r="I43" s="167"/>
      <c r="J43" s="167"/>
      <c r="K43" s="168"/>
      <c r="L43" s="127"/>
      <c r="M43" s="127"/>
      <c r="N43" s="127"/>
      <c r="O43" s="146"/>
      <c r="P43" s="147"/>
      <c r="Q43" s="147"/>
      <c r="R43" s="148"/>
      <c r="S43" s="152"/>
      <c r="T43" s="153"/>
      <c r="U43" s="154"/>
      <c r="V43" s="146"/>
      <c r="W43" s="147"/>
      <c r="X43" s="147"/>
      <c r="Y43" s="148"/>
      <c r="Z43" s="152"/>
      <c r="AA43" s="153"/>
      <c r="AB43" s="154"/>
      <c r="AC43" s="146"/>
      <c r="AD43" s="147"/>
      <c r="AE43" s="147"/>
      <c r="AF43" s="148"/>
      <c r="AG43" s="152"/>
      <c r="AH43" s="153"/>
      <c r="AI43" s="153"/>
      <c r="AJ43" s="153"/>
      <c r="AK43" s="153"/>
      <c r="AL43" s="154"/>
      <c r="AM43" s="5"/>
      <c r="AN43" s="156"/>
      <c r="AO43" s="137"/>
      <c r="AP43" s="113"/>
      <c r="AQ43" s="121"/>
      <c r="AR43" s="122"/>
      <c r="AS43" s="117"/>
      <c r="AT43" s="124"/>
      <c r="AU43" s="126"/>
    </row>
    <row r="44" spans="1:47" ht="12" customHeight="1">
      <c r="A44" s="127" t="s">
        <v>33</v>
      </c>
      <c r="B44" s="127"/>
      <c r="C44" s="127"/>
      <c r="D44" s="127"/>
      <c r="E44" s="127"/>
      <c r="F44" s="142" t="s">
        <v>37</v>
      </c>
      <c r="G44" s="142"/>
      <c r="H44" s="142"/>
      <c r="I44" s="142"/>
      <c r="J44" s="142"/>
      <c r="K44" s="142"/>
      <c r="L44" s="142"/>
      <c r="M44" s="142"/>
      <c r="N44" s="142"/>
      <c r="O44" s="142"/>
      <c r="P44" s="142"/>
      <c r="Q44" s="142"/>
      <c r="R44" s="142"/>
      <c r="S44" s="127" t="s">
        <v>35</v>
      </c>
      <c r="T44" s="128"/>
      <c r="U44" s="128"/>
      <c r="V44" s="128"/>
      <c r="W44" s="127" t="s">
        <v>36</v>
      </c>
      <c r="X44" s="128"/>
      <c r="Y44" s="128"/>
      <c r="Z44" s="128"/>
      <c r="AA44" s="127" t="s">
        <v>38</v>
      </c>
      <c r="AB44" s="128"/>
      <c r="AC44" s="128"/>
      <c r="AD44" s="128"/>
      <c r="AE44" s="127" t="s">
        <v>34</v>
      </c>
      <c r="AF44" s="127"/>
      <c r="AG44" s="127"/>
      <c r="AH44" s="129"/>
      <c r="AI44" s="130"/>
      <c r="AJ44" s="130"/>
      <c r="AK44" s="130"/>
      <c r="AL44" s="131"/>
      <c r="AN44" s="135"/>
      <c r="AO44" s="113"/>
      <c r="AP44" s="113"/>
      <c r="AQ44" s="120"/>
      <c r="AR44" s="122"/>
      <c r="AS44" s="117"/>
      <c r="AT44" s="123"/>
      <c r="AU44" s="125"/>
    </row>
    <row r="45" spans="1:47" ht="12" customHeight="1">
      <c r="A45" s="127"/>
      <c r="B45" s="127"/>
      <c r="C45" s="127"/>
      <c r="D45" s="127"/>
      <c r="E45" s="127"/>
      <c r="F45" s="142"/>
      <c r="G45" s="142"/>
      <c r="H45" s="142"/>
      <c r="I45" s="142"/>
      <c r="J45" s="142"/>
      <c r="K45" s="142"/>
      <c r="L45" s="142"/>
      <c r="M45" s="142"/>
      <c r="N45" s="142"/>
      <c r="O45" s="142"/>
      <c r="P45" s="142"/>
      <c r="Q45" s="142"/>
      <c r="R45" s="142"/>
      <c r="S45" s="127"/>
      <c r="T45" s="128"/>
      <c r="U45" s="128"/>
      <c r="V45" s="128"/>
      <c r="W45" s="127"/>
      <c r="X45" s="128"/>
      <c r="Y45" s="128"/>
      <c r="Z45" s="128"/>
      <c r="AA45" s="127"/>
      <c r="AB45" s="128"/>
      <c r="AC45" s="128"/>
      <c r="AD45" s="128"/>
      <c r="AE45" s="127"/>
      <c r="AF45" s="127"/>
      <c r="AG45" s="127"/>
      <c r="AH45" s="132"/>
      <c r="AI45" s="133"/>
      <c r="AJ45" s="133"/>
      <c r="AK45" s="133"/>
      <c r="AL45" s="134"/>
      <c r="AN45" s="136"/>
      <c r="AO45" s="137"/>
      <c r="AP45" s="113"/>
      <c r="AQ45" s="121"/>
      <c r="AR45" s="122"/>
      <c r="AS45" s="117"/>
      <c r="AT45" s="124"/>
      <c r="AU45" s="126"/>
    </row>
    <row r="46" spans="34:47" ht="12" customHeight="1">
      <c r="AH46" s="119">
        <v>240430</v>
      </c>
      <c r="AI46" s="119"/>
      <c r="AJ46" s="119"/>
      <c r="AK46" s="119"/>
      <c r="AL46" s="119"/>
      <c r="AN46" s="111"/>
      <c r="AO46" s="113"/>
      <c r="AP46" s="113"/>
      <c r="AQ46" s="115"/>
      <c r="AR46" s="115"/>
      <c r="AS46" s="117"/>
      <c r="AT46" s="106"/>
      <c r="AU46" s="107"/>
    </row>
    <row r="47" spans="1:47" ht="12.75" customHeight="1">
      <c r="A47" s="110" t="s">
        <v>55</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N47" s="112"/>
      <c r="AO47" s="114"/>
      <c r="AP47" s="114"/>
      <c r="AQ47" s="116"/>
      <c r="AR47" s="116"/>
      <c r="AS47" s="118"/>
      <c r="AT47" s="108"/>
      <c r="AU47" s="109"/>
    </row>
    <row r="48" ht="13.5">
      <c r="AN48" s="53" t="s">
        <v>189</v>
      </c>
    </row>
    <row r="53" spans="40:47" ht="17.25">
      <c r="AN53" s="78"/>
      <c r="AO53" s="37"/>
      <c r="AP53" s="37"/>
      <c r="AQ53" s="76"/>
      <c r="AR53" s="76"/>
      <c r="AS53" s="77"/>
      <c r="AT53" s="40"/>
      <c r="AU53" s="40"/>
    </row>
  </sheetData>
  <sheetProtection sheet="1" objects="1" scenarios="1"/>
  <mergeCells count="216">
    <mergeCell ref="AN1:AS1"/>
    <mergeCell ref="L2:AB3"/>
    <mergeCell ref="AE2:AF3"/>
    <mergeCell ref="AG2:AJ2"/>
    <mergeCell ref="AK2:AL2"/>
    <mergeCell ref="AN2:AN3"/>
    <mergeCell ref="AO2:AO3"/>
    <mergeCell ref="AP2:AP3"/>
    <mergeCell ref="AQ2:AQ3"/>
    <mergeCell ref="AR2:AR3"/>
    <mergeCell ref="AS2:AS3"/>
    <mergeCell ref="AT2:AU3"/>
    <mergeCell ref="AG3:AJ3"/>
    <mergeCell ref="AK3:AL3"/>
    <mergeCell ref="AN4:AN5"/>
    <mergeCell ref="AO4:AO5"/>
    <mergeCell ref="AP4:AP5"/>
    <mergeCell ref="AQ4:AQ5"/>
    <mergeCell ref="AR4:AR5"/>
    <mergeCell ref="AS4:AS5"/>
    <mergeCell ref="AT4:AU5"/>
    <mergeCell ref="AN6:AN7"/>
    <mergeCell ref="AO6:AO7"/>
    <mergeCell ref="AP6:AP7"/>
    <mergeCell ref="AQ6:AQ7"/>
    <mergeCell ref="AR6:AR7"/>
    <mergeCell ref="AS6:AS7"/>
    <mergeCell ref="AT6:AU7"/>
    <mergeCell ref="B8:AK8"/>
    <mergeCell ref="AN8:AN9"/>
    <mergeCell ref="AO8:AO9"/>
    <mergeCell ref="AP8:AP9"/>
    <mergeCell ref="AQ8:AQ9"/>
    <mergeCell ref="AR8:AR9"/>
    <mergeCell ref="AS8:AS9"/>
    <mergeCell ref="AT8:AU9"/>
    <mergeCell ref="AN10:AN11"/>
    <mergeCell ref="AO10:AO11"/>
    <mergeCell ref="AP10:AP11"/>
    <mergeCell ref="AQ10:AQ11"/>
    <mergeCell ref="AR10:AR11"/>
    <mergeCell ref="AS10:AS11"/>
    <mergeCell ref="AT10:AU11"/>
    <mergeCell ref="AS14:AS15"/>
    <mergeCell ref="AT14:AU15"/>
    <mergeCell ref="AN12:AN13"/>
    <mergeCell ref="AO12:AO13"/>
    <mergeCell ref="AP12:AP13"/>
    <mergeCell ref="AQ12:AQ13"/>
    <mergeCell ref="AR12:AR13"/>
    <mergeCell ref="AS12:AS13"/>
    <mergeCell ref="AP16:AP17"/>
    <mergeCell ref="AQ16:AQ17"/>
    <mergeCell ref="AR16:AR17"/>
    <mergeCell ref="AS16:AS17"/>
    <mergeCell ref="AT12:AU13"/>
    <mergeCell ref="AN14:AN15"/>
    <mergeCell ref="AO14:AO15"/>
    <mergeCell ref="AP14:AP15"/>
    <mergeCell ref="AQ14:AQ15"/>
    <mergeCell ref="AR14:AR15"/>
    <mergeCell ref="AT16:AU17"/>
    <mergeCell ref="AN18:AN19"/>
    <mergeCell ref="AO18:AO19"/>
    <mergeCell ref="AP18:AP19"/>
    <mergeCell ref="AQ18:AQ19"/>
    <mergeCell ref="AR18:AR19"/>
    <mergeCell ref="AS18:AS19"/>
    <mergeCell ref="AT18:AU19"/>
    <mergeCell ref="AN16:AN17"/>
    <mergeCell ref="AO16:AO17"/>
    <mergeCell ref="AR22:AR23"/>
    <mergeCell ref="AS22:AS23"/>
    <mergeCell ref="AT22:AU23"/>
    <mergeCell ref="AN20:AN21"/>
    <mergeCell ref="AO20:AO21"/>
    <mergeCell ref="AP20:AP21"/>
    <mergeCell ref="AQ20:AQ21"/>
    <mergeCell ref="AR20:AR21"/>
    <mergeCell ref="AS20:AS21"/>
    <mergeCell ref="D26:X27"/>
    <mergeCell ref="Y26:AA27"/>
    <mergeCell ref="AB26:AL27"/>
    <mergeCell ref="AN26:AN27"/>
    <mergeCell ref="AO26:AO27"/>
    <mergeCell ref="AT20:AU21"/>
    <mergeCell ref="AN22:AN23"/>
    <mergeCell ref="AO22:AO23"/>
    <mergeCell ref="AP22:AP23"/>
    <mergeCell ref="AQ22:AQ23"/>
    <mergeCell ref="A28:C31"/>
    <mergeCell ref="D28:X28"/>
    <mergeCell ref="Y28:AA29"/>
    <mergeCell ref="AB28:AL29"/>
    <mergeCell ref="AN28:AN29"/>
    <mergeCell ref="AC25:AE25"/>
    <mergeCell ref="AG25:AH25"/>
    <mergeCell ref="AJ25:AK25"/>
    <mergeCell ref="AN25:AS25"/>
    <mergeCell ref="A26:C27"/>
    <mergeCell ref="AQ28:AQ29"/>
    <mergeCell ref="AR28:AR29"/>
    <mergeCell ref="AS28:AS29"/>
    <mergeCell ref="AT28:AU29"/>
    <mergeCell ref="AP26:AP27"/>
    <mergeCell ref="AQ26:AQ27"/>
    <mergeCell ref="AR26:AR27"/>
    <mergeCell ref="AS26:AS27"/>
    <mergeCell ref="AT26:AU27"/>
    <mergeCell ref="D29:X31"/>
    <mergeCell ref="Y30:AA31"/>
    <mergeCell ref="AB30:AL31"/>
    <mergeCell ref="AN30:AN31"/>
    <mergeCell ref="AO30:AO31"/>
    <mergeCell ref="AP30:AP31"/>
    <mergeCell ref="AO28:AO29"/>
    <mergeCell ref="AP28:AP29"/>
    <mergeCell ref="AQ30:AQ31"/>
    <mergeCell ref="AR30:AR31"/>
    <mergeCell ref="AS30:AS31"/>
    <mergeCell ref="AT30:AU31"/>
    <mergeCell ref="A32:C33"/>
    <mergeCell ref="D32:X33"/>
    <mergeCell ref="Y32:AA33"/>
    <mergeCell ref="AB32:AL33"/>
    <mergeCell ref="AN32:AN33"/>
    <mergeCell ref="AO32:AO33"/>
    <mergeCell ref="AP32:AP33"/>
    <mergeCell ref="AQ32:AQ33"/>
    <mergeCell ref="AR32:AR33"/>
    <mergeCell ref="AS32:AS33"/>
    <mergeCell ref="AT32:AU33"/>
    <mergeCell ref="AN34:AN35"/>
    <mergeCell ref="AO34:AO35"/>
    <mergeCell ref="AP34:AP35"/>
    <mergeCell ref="AQ34:AQ35"/>
    <mergeCell ref="AR34:AR35"/>
    <mergeCell ref="AS34:AS35"/>
    <mergeCell ref="AT34:AU35"/>
    <mergeCell ref="A35:C35"/>
    <mergeCell ref="D35:X36"/>
    <mergeCell ref="Y35:AA36"/>
    <mergeCell ref="AB35:AL36"/>
    <mergeCell ref="A36:C36"/>
    <mergeCell ref="AN36:AN37"/>
    <mergeCell ref="AO36:AO37"/>
    <mergeCell ref="AP36:AP37"/>
    <mergeCell ref="A37:C40"/>
    <mergeCell ref="D37:X37"/>
    <mergeCell ref="Y37:AA38"/>
    <mergeCell ref="AB37:AL38"/>
    <mergeCell ref="D38:X40"/>
    <mergeCell ref="AN38:AN39"/>
    <mergeCell ref="Y39:AA40"/>
    <mergeCell ref="AB39:AL40"/>
    <mergeCell ref="AN40:AN41"/>
    <mergeCell ref="AR38:AR39"/>
    <mergeCell ref="AS38:AS39"/>
    <mergeCell ref="AT38:AU39"/>
    <mergeCell ref="AQ36:AQ37"/>
    <mergeCell ref="AR36:AR37"/>
    <mergeCell ref="AS36:AS37"/>
    <mergeCell ref="AT36:AU37"/>
    <mergeCell ref="AO40:AO41"/>
    <mergeCell ref="AP40:AP41"/>
    <mergeCell ref="AQ40:AQ41"/>
    <mergeCell ref="AO38:AO39"/>
    <mergeCell ref="AP38:AP39"/>
    <mergeCell ref="AQ38:AQ39"/>
    <mergeCell ref="AR40:AR41"/>
    <mergeCell ref="AS40:AS41"/>
    <mergeCell ref="AT40:AU41"/>
    <mergeCell ref="A42:C43"/>
    <mergeCell ref="D42:K43"/>
    <mergeCell ref="L42:N43"/>
    <mergeCell ref="O42:R43"/>
    <mergeCell ref="S42:U43"/>
    <mergeCell ref="V42:Y43"/>
    <mergeCell ref="Z42:AB43"/>
    <mergeCell ref="AC42:AF43"/>
    <mergeCell ref="AG42:AL43"/>
    <mergeCell ref="AN42:AN43"/>
    <mergeCell ref="AO42:AO43"/>
    <mergeCell ref="AP42:AP43"/>
    <mergeCell ref="AQ42:AQ43"/>
    <mergeCell ref="AR42:AR43"/>
    <mergeCell ref="AS42:AS43"/>
    <mergeCell ref="AT42:AT43"/>
    <mergeCell ref="AU42:AU43"/>
    <mergeCell ref="A44:E45"/>
    <mergeCell ref="F44:R45"/>
    <mergeCell ref="S44:S45"/>
    <mergeCell ref="T44:V45"/>
    <mergeCell ref="W44:W45"/>
    <mergeCell ref="X44:Z45"/>
    <mergeCell ref="AA44:AA45"/>
    <mergeCell ref="AB44:AD45"/>
    <mergeCell ref="AE44:AG45"/>
    <mergeCell ref="AH44:AL45"/>
    <mergeCell ref="AN44:AN45"/>
    <mergeCell ref="AO44:AO45"/>
    <mergeCell ref="AP44:AP45"/>
    <mergeCell ref="AQ44:AQ45"/>
    <mergeCell ref="AR44:AR45"/>
    <mergeCell ref="AS44:AS45"/>
    <mergeCell ref="AT44:AT45"/>
    <mergeCell ref="AU44:AU45"/>
    <mergeCell ref="AT46:AU47"/>
    <mergeCell ref="A47:AL47"/>
    <mergeCell ref="AN46:AN47"/>
    <mergeCell ref="AO46:AO47"/>
    <mergeCell ref="AP46:AP47"/>
    <mergeCell ref="AQ46:AQ47"/>
    <mergeCell ref="AR46:AR47"/>
    <mergeCell ref="AS46:AS47"/>
    <mergeCell ref="AH46:AL46"/>
  </mergeCells>
  <printOptions/>
  <pageMargins left="0.3937007874015748" right="0.3937007874015748" top="0.5905511811023623" bottom="0.5905511811023623" header="0.5118110236220472" footer="0.5118110236220472"/>
  <pageSetup horizontalDpi="300" verticalDpi="300" orientation="landscape"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76"/>
  <sheetViews>
    <sheetView zoomScalePageLayoutView="0" workbookViewId="0" topLeftCell="A1">
      <selection activeCell="L2" sqref="L2:AB3"/>
    </sheetView>
  </sheetViews>
  <sheetFormatPr defaultColWidth="9.00390625" defaultRowHeight="13.5"/>
  <cols>
    <col min="1" max="1" width="1.875" style="1" customWidth="1"/>
    <col min="2" max="39" width="1.875" style="2" customWidth="1"/>
    <col min="40" max="40" width="7.25390625" style="4" bestFit="1" customWidth="1"/>
    <col min="41" max="41" width="26.50390625" style="4" customWidth="1"/>
    <col min="42" max="42" width="5.00390625" style="4" bestFit="1" customWidth="1"/>
    <col min="43" max="43" width="6.125" style="0" customWidth="1"/>
    <col min="44" max="44" width="6.125" style="26" customWidth="1"/>
    <col min="45" max="46" width="6.50390625" style="0" customWidth="1"/>
    <col min="47" max="47" width="6.75390625" style="0" customWidth="1"/>
    <col min="48" max="48" width="10.875" style="0" customWidth="1"/>
    <col min="49" max="49" width="7.50390625" style="0" customWidth="1"/>
    <col min="50" max="50" width="0.875" style="0" customWidth="1"/>
  </cols>
  <sheetData>
    <row r="1" spans="1:50" ht="14.25" thickBot="1">
      <c r="A1" s="18" t="s">
        <v>7</v>
      </c>
      <c r="N1" s="8"/>
      <c r="AE1" s="7" t="s">
        <v>8</v>
      </c>
      <c r="AF1" s="7"/>
      <c r="AG1" s="7"/>
      <c r="AH1" s="7"/>
      <c r="AI1" s="7"/>
      <c r="AJ1" s="7"/>
      <c r="AK1" s="7"/>
      <c r="AL1" s="7"/>
      <c r="AM1" s="7"/>
      <c r="AN1" s="245" t="s">
        <v>96</v>
      </c>
      <c r="AO1" s="246"/>
      <c r="AP1" s="246"/>
      <c r="AQ1" s="246"/>
      <c r="AR1" s="33"/>
      <c r="AS1" s="33"/>
      <c r="AT1" s="33"/>
      <c r="AU1" s="33"/>
      <c r="AV1" s="65"/>
      <c r="AW1" s="19" t="s">
        <v>255</v>
      </c>
      <c r="AX1" s="19"/>
    </row>
    <row r="2" spans="1:49" ht="17.25" customHeight="1" thickTop="1">
      <c r="A2" s="3"/>
      <c r="L2" s="247" t="s">
        <v>52</v>
      </c>
      <c r="M2" s="248"/>
      <c r="N2" s="248"/>
      <c r="O2" s="248"/>
      <c r="P2" s="248"/>
      <c r="Q2" s="248"/>
      <c r="R2" s="248"/>
      <c r="S2" s="248"/>
      <c r="T2" s="248"/>
      <c r="U2" s="248"/>
      <c r="V2" s="248"/>
      <c r="W2" s="248"/>
      <c r="X2" s="248"/>
      <c r="Y2" s="248"/>
      <c r="Z2" s="248"/>
      <c r="AA2" s="248"/>
      <c r="AB2" s="249"/>
      <c r="AE2" s="243" t="s">
        <v>2</v>
      </c>
      <c r="AF2" s="243"/>
      <c r="AG2" s="240"/>
      <c r="AH2" s="240"/>
      <c r="AI2" s="240"/>
      <c r="AJ2" s="241"/>
      <c r="AK2" s="253" t="s">
        <v>9</v>
      </c>
      <c r="AL2" s="254"/>
      <c r="AM2" s="7"/>
      <c r="AN2" s="349" t="s">
        <v>62</v>
      </c>
      <c r="AO2" s="343" t="s">
        <v>59</v>
      </c>
      <c r="AP2" s="343" t="s">
        <v>68</v>
      </c>
      <c r="AQ2" s="349" t="s">
        <v>193</v>
      </c>
      <c r="AR2" s="334" t="s">
        <v>194</v>
      </c>
      <c r="AS2" s="331" t="s">
        <v>0</v>
      </c>
      <c r="AT2" s="331" t="s">
        <v>56</v>
      </c>
      <c r="AU2" s="331" t="s">
        <v>1</v>
      </c>
      <c r="AV2" s="331" t="s">
        <v>146</v>
      </c>
      <c r="AW2" s="331"/>
    </row>
    <row r="3" spans="1:49" ht="17.25" customHeight="1" thickBot="1">
      <c r="A3" s="3"/>
      <c r="L3" s="250"/>
      <c r="M3" s="251"/>
      <c r="N3" s="251"/>
      <c r="O3" s="251"/>
      <c r="P3" s="251"/>
      <c r="Q3" s="251"/>
      <c r="R3" s="251"/>
      <c r="S3" s="251"/>
      <c r="T3" s="251"/>
      <c r="U3" s="251"/>
      <c r="V3" s="251"/>
      <c r="W3" s="251"/>
      <c r="X3" s="251"/>
      <c r="Y3" s="251"/>
      <c r="Z3" s="251"/>
      <c r="AA3" s="251"/>
      <c r="AB3" s="252"/>
      <c r="AE3" s="243"/>
      <c r="AF3" s="243"/>
      <c r="AG3" s="240"/>
      <c r="AH3" s="240"/>
      <c r="AI3" s="240"/>
      <c r="AJ3" s="241"/>
      <c r="AK3" s="242" t="s">
        <v>3</v>
      </c>
      <c r="AL3" s="243"/>
      <c r="AM3" s="13"/>
      <c r="AN3" s="350"/>
      <c r="AO3" s="344"/>
      <c r="AP3" s="344"/>
      <c r="AQ3" s="350"/>
      <c r="AR3" s="335"/>
      <c r="AS3" s="332"/>
      <c r="AT3" s="332"/>
      <c r="AU3" s="332"/>
      <c r="AV3" s="332"/>
      <c r="AW3" s="332"/>
    </row>
    <row r="4" spans="1:49" ht="17.25" customHeight="1" thickTop="1">
      <c r="A4" s="3"/>
      <c r="L4" s="79"/>
      <c r="M4" s="79"/>
      <c r="N4" s="79"/>
      <c r="O4" s="79"/>
      <c r="P4" s="79"/>
      <c r="Q4" s="79"/>
      <c r="R4" s="79"/>
      <c r="S4" s="79"/>
      <c r="T4" s="79"/>
      <c r="U4" s="79"/>
      <c r="V4" s="79"/>
      <c r="W4" s="79"/>
      <c r="X4" s="79"/>
      <c r="Y4" s="79"/>
      <c r="Z4" s="79"/>
      <c r="AA4" s="79"/>
      <c r="AB4" s="79"/>
      <c r="AE4" s="80"/>
      <c r="AF4" s="80"/>
      <c r="AG4" s="81"/>
      <c r="AH4" s="81"/>
      <c r="AI4" s="81"/>
      <c r="AJ4" s="81"/>
      <c r="AK4" s="80"/>
      <c r="AL4" s="80"/>
      <c r="AM4" s="13"/>
      <c r="AN4" s="351"/>
      <c r="AO4" s="345"/>
      <c r="AP4" s="345"/>
      <c r="AQ4" s="351"/>
      <c r="AR4" s="336"/>
      <c r="AS4" s="333"/>
      <c r="AT4" s="333"/>
      <c r="AU4" s="333"/>
      <c r="AV4" s="333"/>
      <c r="AW4" s="333"/>
    </row>
    <row r="5" spans="2:49" ht="14.25" customHeight="1">
      <c r="B5" s="5" t="s">
        <v>191</v>
      </c>
      <c r="AN5" s="398" t="s">
        <v>216</v>
      </c>
      <c r="AO5" s="399"/>
      <c r="AP5" s="399"/>
      <c r="AQ5" s="399"/>
      <c r="AR5" s="41"/>
      <c r="AS5" s="41"/>
      <c r="AT5" s="41"/>
      <c r="AU5" s="41"/>
      <c r="AV5" s="41"/>
      <c r="AW5" s="41"/>
    </row>
    <row r="6" spans="2:49" ht="7.5" customHeight="1">
      <c r="B6" s="400" t="s">
        <v>39</v>
      </c>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1"/>
      <c r="AN6" s="411" t="s">
        <v>214</v>
      </c>
      <c r="AO6" s="408" t="s">
        <v>144</v>
      </c>
      <c r="AP6" s="362" t="s">
        <v>72</v>
      </c>
      <c r="AQ6" s="394">
        <v>2350</v>
      </c>
      <c r="AR6" s="394">
        <f>INT(AQ6*0.9)</f>
        <v>2115</v>
      </c>
      <c r="AS6" s="244" t="s">
        <v>221</v>
      </c>
      <c r="AT6" s="244"/>
      <c r="AU6" s="341"/>
      <c r="AV6" s="430"/>
      <c r="AW6" s="431"/>
    </row>
    <row r="7" spans="2:49" ht="7.5" customHeight="1">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1"/>
      <c r="AN7" s="412"/>
      <c r="AO7" s="409"/>
      <c r="AP7" s="363"/>
      <c r="AQ7" s="389"/>
      <c r="AR7" s="389"/>
      <c r="AS7" s="360"/>
      <c r="AT7" s="360"/>
      <c r="AU7" s="342"/>
      <c r="AV7" s="419"/>
      <c r="AW7" s="420"/>
    </row>
    <row r="8" spans="2:49" ht="7.5" customHeight="1">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1"/>
      <c r="AN8" s="412"/>
      <c r="AO8" s="409"/>
      <c r="AP8" s="363"/>
      <c r="AQ8" s="389"/>
      <c r="AR8" s="389"/>
      <c r="AS8" s="221"/>
      <c r="AT8" s="221"/>
      <c r="AU8" s="342"/>
      <c r="AV8" s="419"/>
      <c r="AW8" s="420"/>
    </row>
    <row r="9" spans="2:52" ht="7.5" customHeight="1">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1"/>
      <c r="AN9" s="412"/>
      <c r="AO9" s="409"/>
      <c r="AP9" s="363" t="s">
        <v>71</v>
      </c>
      <c r="AQ9" s="389">
        <v>3050</v>
      </c>
      <c r="AR9" s="418">
        <f>INT(AQ9*0.9)</f>
        <v>2745</v>
      </c>
      <c r="AS9" s="346" t="s">
        <v>220</v>
      </c>
      <c r="AT9" s="346"/>
      <c r="AU9" s="433"/>
      <c r="AV9" s="419"/>
      <c r="AW9" s="420"/>
      <c r="AX9" s="44"/>
      <c r="AY9" s="1"/>
      <c r="AZ9" s="1"/>
    </row>
    <row r="10" spans="2:52" ht="7.5" customHeight="1">
      <c r="B10" s="352" t="s">
        <v>10</v>
      </c>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4"/>
      <c r="AL10" s="7"/>
      <c r="AM10" s="7"/>
      <c r="AN10" s="412"/>
      <c r="AO10" s="409"/>
      <c r="AP10" s="363"/>
      <c r="AQ10" s="389"/>
      <c r="AR10" s="311"/>
      <c r="AS10" s="347"/>
      <c r="AT10" s="347"/>
      <c r="AU10" s="392"/>
      <c r="AV10" s="419"/>
      <c r="AW10" s="420"/>
      <c r="AX10" s="44"/>
      <c r="AY10" s="1"/>
      <c r="AZ10" s="1"/>
    </row>
    <row r="11" spans="2:52" ht="7.5" customHeight="1">
      <c r="B11" s="355"/>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7"/>
      <c r="AN11" s="412"/>
      <c r="AO11" s="410"/>
      <c r="AP11" s="417"/>
      <c r="AQ11" s="390"/>
      <c r="AR11" s="270"/>
      <c r="AS11" s="348"/>
      <c r="AT11" s="348"/>
      <c r="AU11" s="276"/>
      <c r="AV11" s="421"/>
      <c r="AW11" s="422"/>
      <c r="AX11" s="44"/>
      <c r="AY11" s="1"/>
      <c r="AZ11" s="1"/>
    </row>
    <row r="12" spans="2:49" ht="7.5" customHeight="1">
      <c r="B12" s="358" t="s">
        <v>190</v>
      </c>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9"/>
      <c r="AN12" s="412"/>
      <c r="AO12" s="402" t="s">
        <v>151</v>
      </c>
      <c r="AP12" s="362" t="s">
        <v>72</v>
      </c>
      <c r="AQ12" s="394">
        <v>2350</v>
      </c>
      <c r="AR12" s="269">
        <f>INT(AQ12*0.9)</f>
        <v>2115</v>
      </c>
      <c r="AS12" s="244" t="s">
        <v>217</v>
      </c>
      <c r="AT12" s="395"/>
      <c r="AU12" s="275"/>
      <c r="AV12" s="430"/>
      <c r="AW12" s="431"/>
    </row>
    <row r="13" spans="2:49" ht="7.5" customHeight="1">
      <c r="B13" s="358"/>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9"/>
      <c r="AN13" s="412"/>
      <c r="AO13" s="135"/>
      <c r="AP13" s="363"/>
      <c r="AQ13" s="389"/>
      <c r="AR13" s="311"/>
      <c r="AS13" s="360"/>
      <c r="AT13" s="396"/>
      <c r="AU13" s="392"/>
      <c r="AV13" s="419"/>
      <c r="AW13" s="420"/>
    </row>
    <row r="14" spans="2:49" ht="7.5" customHeight="1">
      <c r="B14" s="358" t="s">
        <v>192</v>
      </c>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9"/>
      <c r="AN14" s="412"/>
      <c r="AO14" s="135"/>
      <c r="AP14" s="363"/>
      <c r="AQ14" s="389"/>
      <c r="AR14" s="388"/>
      <c r="AS14" s="221"/>
      <c r="AT14" s="397"/>
      <c r="AU14" s="393"/>
      <c r="AV14" s="419"/>
      <c r="AW14" s="420"/>
    </row>
    <row r="15" spans="2:52" ht="7.5" customHeight="1">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9"/>
      <c r="AN15" s="412"/>
      <c r="AO15" s="135"/>
      <c r="AP15" s="363" t="s">
        <v>71</v>
      </c>
      <c r="AQ15" s="389">
        <v>3050</v>
      </c>
      <c r="AR15" s="418">
        <f>INT(AQ15*0.9)</f>
        <v>2745</v>
      </c>
      <c r="AS15" s="122" t="s">
        <v>222</v>
      </c>
      <c r="AT15" s="432"/>
      <c r="AU15" s="433"/>
      <c r="AV15" s="419"/>
      <c r="AW15" s="420"/>
      <c r="AX15" s="44"/>
      <c r="AY15" s="1"/>
      <c r="AZ15" s="1"/>
    </row>
    <row r="16" spans="2:52" ht="7.5" customHeight="1">
      <c r="B16" s="400" t="s">
        <v>91</v>
      </c>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1"/>
      <c r="AN16" s="412"/>
      <c r="AO16" s="135"/>
      <c r="AP16" s="363"/>
      <c r="AQ16" s="389"/>
      <c r="AR16" s="311"/>
      <c r="AS16" s="122"/>
      <c r="AT16" s="312"/>
      <c r="AU16" s="392"/>
      <c r="AV16" s="419"/>
      <c r="AW16" s="420"/>
      <c r="AX16" s="44"/>
      <c r="AY16" s="1"/>
      <c r="AZ16" s="1"/>
    </row>
    <row r="17" spans="2:52" ht="7.5" customHeight="1">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1"/>
      <c r="AN17" s="412"/>
      <c r="AO17" s="403"/>
      <c r="AP17" s="417"/>
      <c r="AQ17" s="390"/>
      <c r="AR17" s="270"/>
      <c r="AS17" s="179"/>
      <c r="AT17" s="274"/>
      <c r="AU17" s="276"/>
      <c r="AV17" s="421"/>
      <c r="AW17" s="422"/>
      <c r="AX17" s="44"/>
      <c r="AY17" s="1"/>
      <c r="AZ17" s="1"/>
    </row>
    <row r="18" spans="2:49" ht="12" customHeight="1">
      <c r="B18" s="7" t="s">
        <v>40</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412"/>
      <c r="AO18" s="373" t="s">
        <v>148</v>
      </c>
      <c r="AP18" s="371" t="s">
        <v>74</v>
      </c>
      <c r="AQ18" s="269">
        <v>3150</v>
      </c>
      <c r="AR18" s="269">
        <f>INT(AQ18*0.9)</f>
        <v>2835</v>
      </c>
      <c r="AS18" s="244" t="s">
        <v>218</v>
      </c>
      <c r="AT18" s="273"/>
      <c r="AU18" s="275"/>
      <c r="AV18" s="425"/>
      <c r="AW18" s="426"/>
    </row>
    <row r="19" spans="2:49" ht="12" customHeight="1">
      <c r="B19" s="54" t="s">
        <v>115</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412"/>
      <c r="AO19" s="374"/>
      <c r="AP19" s="404"/>
      <c r="AQ19" s="270"/>
      <c r="AR19" s="270"/>
      <c r="AS19" s="272"/>
      <c r="AT19" s="274"/>
      <c r="AU19" s="276"/>
      <c r="AV19" s="427"/>
      <c r="AW19" s="428"/>
    </row>
    <row r="20" spans="2:49" ht="12" customHeight="1">
      <c r="B20" s="7" t="s">
        <v>245</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412"/>
      <c r="AO20" s="377" t="s">
        <v>147</v>
      </c>
      <c r="AP20" s="371" t="s">
        <v>74</v>
      </c>
      <c r="AQ20" s="279">
        <v>2550</v>
      </c>
      <c r="AR20" s="281">
        <f>INT(AQ20*0.9)</f>
        <v>2295</v>
      </c>
      <c r="AS20" s="375" t="s">
        <v>219</v>
      </c>
      <c r="AT20" s="375"/>
      <c r="AU20" s="285"/>
      <c r="AV20" s="425"/>
      <c r="AW20" s="426"/>
    </row>
    <row r="21" spans="2:49" ht="12" customHeight="1">
      <c r="B21" s="7" t="s">
        <v>24</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413"/>
      <c r="AO21" s="378"/>
      <c r="AP21" s="372"/>
      <c r="AQ21" s="391"/>
      <c r="AR21" s="361"/>
      <c r="AS21" s="376"/>
      <c r="AT21" s="376"/>
      <c r="AU21" s="285"/>
      <c r="AV21" s="427"/>
      <c r="AW21" s="428"/>
    </row>
    <row r="22" spans="2:49" ht="12" customHeight="1">
      <c r="B22" s="415" t="s">
        <v>109</v>
      </c>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6"/>
      <c r="AN22" s="398" t="s">
        <v>224</v>
      </c>
      <c r="AO22" s="399"/>
      <c r="AP22" s="399"/>
      <c r="AQ22" s="399"/>
      <c r="AR22" s="41"/>
      <c r="AS22" s="41"/>
      <c r="AT22" s="41"/>
      <c r="AU22" s="41"/>
      <c r="AV22" s="41"/>
      <c r="AW22" s="41"/>
    </row>
    <row r="23" spans="2:49" ht="7.5" customHeight="1">
      <c r="B23" s="415"/>
      <c r="C23" s="415"/>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6"/>
      <c r="AN23" s="411" t="s">
        <v>142</v>
      </c>
      <c r="AO23" s="408" t="s">
        <v>144</v>
      </c>
      <c r="AP23" s="362" t="s">
        <v>72</v>
      </c>
      <c r="AQ23" s="394">
        <v>2150</v>
      </c>
      <c r="AR23" s="394">
        <f>INT(AQ23*0.9)</f>
        <v>1935</v>
      </c>
      <c r="AS23" s="244" t="s">
        <v>212</v>
      </c>
      <c r="AT23" s="244"/>
      <c r="AU23" s="341"/>
      <c r="AV23" s="222"/>
      <c r="AW23" s="223"/>
    </row>
    <row r="24" spans="2:49" ht="7.5" customHeight="1">
      <c r="B24" s="415"/>
      <c r="C24" s="415"/>
      <c r="D24" s="415"/>
      <c r="E24" s="415"/>
      <c r="F24" s="415"/>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6"/>
      <c r="AN24" s="412"/>
      <c r="AO24" s="409"/>
      <c r="AP24" s="363"/>
      <c r="AQ24" s="389"/>
      <c r="AR24" s="389"/>
      <c r="AS24" s="360"/>
      <c r="AT24" s="360"/>
      <c r="AU24" s="342"/>
      <c r="AV24" s="180"/>
      <c r="AW24" s="181"/>
    </row>
    <row r="25" spans="2:49" ht="7.5" customHeight="1">
      <c r="B25" s="415"/>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6"/>
      <c r="AN25" s="412"/>
      <c r="AO25" s="409"/>
      <c r="AP25" s="363"/>
      <c r="AQ25" s="389"/>
      <c r="AR25" s="389"/>
      <c r="AS25" s="221"/>
      <c r="AT25" s="221"/>
      <c r="AU25" s="342"/>
      <c r="AV25" s="180"/>
      <c r="AW25" s="181"/>
    </row>
    <row r="26" spans="2:49" ht="7.5" customHeight="1">
      <c r="B26" s="415"/>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6"/>
      <c r="AN26" s="412"/>
      <c r="AO26" s="409"/>
      <c r="AP26" s="363" t="s">
        <v>71</v>
      </c>
      <c r="AQ26" s="389">
        <v>3050</v>
      </c>
      <c r="AR26" s="418">
        <f>INT(AQ26*0.9)</f>
        <v>2745</v>
      </c>
      <c r="AS26" s="346" t="s">
        <v>143</v>
      </c>
      <c r="AT26" s="346"/>
      <c r="AU26" s="433"/>
      <c r="AV26" s="180"/>
      <c r="AW26" s="181"/>
    </row>
    <row r="27" spans="2:49" ht="7.5" customHeight="1">
      <c r="B27" s="415"/>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6"/>
      <c r="AN27" s="412"/>
      <c r="AO27" s="409"/>
      <c r="AP27" s="363"/>
      <c r="AQ27" s="389"/>
      <c r="AR27" s="311"/>
      <c r="AS27" s="347"/>
      <c r="AT27" s="347"/>
      <c r="AU27" s="392"/>
      <c r="AV27" s="180"/>
      <c r="AW27" s="181"/>
    </row>
    <row r="28" spans="2:49" ht="7.5" customHeight="1">
      <c r="B28" s="415"/>
      <c r="C28" s="415"/>
      <c r="D28" s="415"/>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6"/>
      <c r="AN28" s="412"/>
      <c r="AO28" s="410"/>
      <c r="AP28" s="417"/>
      <c r="AQ28" s="390"/>
      <c r="AR28" s="270"/>
      <c r="AS28" s="348"/>
      <c r="AT28" s="348"/>
      <c r="AU28" s="276"/>
      <c r="AV28" s="182"/>
      <c r="AW28" s="183"/>
    </row>
    <row r="29" spans="2:49" ht="7.5" customHeight="1">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6"/>
      <c r="AN29" s="412"/>
      <c r="AO29" s="373" t="s">
        <v>151</v>
      </c>
      <c r="AP29" s="362" t="s">
        <v>72</v>
      </c>
      <c r="AQ29" s="394">
        <v>2150</v>
      </c>
      <c r="AR29" s="269">
        <f>INT(AQ29*0.9)</f>
        <v>1935</v>
      </c>
      <c r="AS29" s="244" t="s">
        <v>213</v>
      </c>
      <c r="AT29" s="395"/>
      <c r="AU29" s="275"/>
      <c r="AV29" s="222"/>
      <c r="AW29" s="223"/>
    </row>
    <row r="30" spans="2:49" ht="7.5" customHeight="1">
      <c r="B30" s="70"/>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2"/>
      <c r="AN30" s="412"/>
      <c r="AO30" s="434"/>
      <c r="AP30" s="363"/>
      <c r="AQ30" s="389"/>
      <c r="AR30" s="311"/>
      <c r="AS30" s="360"/>
      <c r="AT30" s="396"/>
      <c r="AU30" s="392"/>
      <c r="AV30" s="180"/>
      <c r="AW30" s="181"/>
    </row>
    <row r="31" spans="2:49" ht="7.5" customHeight="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2"/>
      <c r="AN31" s="412"/>
      <c r="AO31" s="434"/>
      <c r="AP31" s="363"/>
      <c r="AQ31" s="389"/>
      <c r="AR31" s="388"/>
      <c r="AS31" s="221"/>
      <c r="AT31" s="397"/>
      <c r="AU31" s="393"/>
      <c r="AV31" s="180"/>
      <c r="AW31" s="181"/>
    </row>
    <row r="32" spans="2:49" ht="7.5" customHeight="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2"/>
      <c r="AN32" s="412"/>
      <c r="AO32" s="434"/>
      <c r="AP32" s="435" t="s">
        <v>71</v>
      </c>
      <c r="AQ32" s="388">
        <v>3050</v>
      </c>
      <c r="AR32" s="311">
        <f>INT(AQ32*0.9)</f>
        <v>2745</v>
      </c>
      <c r="AS32" s="312" t="s">
        <v>225</v>
      </c>
      <c r="AT32" s="312"/>
      <c r="AU32" s="392"/>
      <c r="AV32" s="423"/>
      <c r="AW32" s="424"/>
    </row>
    <row r="33" spans="2:49" ht="7.5" customHeight="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2"/>
      <c r="AN33" s="412"/>
      <c r="AO33" s="434"/>
      <c r="AP33" s="363"/>
      <c r="AQ33" s="389"/>
      <c r="AR33" s="311"/>
      <c r="AS33" s="312"/>
      <c r="AT33" s="312"/>
      <c r="AU33" s="392"/>
      <c r="AV33" s="180"/>
      <c r="AW33" s="181"/>
    </row>
    <row r="34" spans="2:49" ht="7.5" customHeight="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2"/>
      <c r="AN34" s="412"/>
      <c r="AO34" s="374"/>
      <c r="AP34" s="417"/>
      <c r="AQ34" s="390"/>
      <c r="AR34" s="270"/>
      <c r="AS34" s="274"/>
      <c r="AT34" s="274"/>
      <c r="AU34" s="276"/>
      <c r="AV34" s="182"/>
      <c r="AW34" s="183"/>
    </row>
    <row r="35" spans="2:49" ht="12" customHeight="1">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412"/>
      <c r="AO35" s="373" t="s">
        <v>148</v>
      </c>
      <c r="AP35" s="371" t="s">
        <v>74</v>
      </c>
      <c r="AQ35" s="269">
        <v>3150</v>
      </c>
      <c r="AR35" s="269">
        <f>INT(AQ35*0.9)</f>
        <v>2835</v>
      </c>
      <c r="AS35" s="244" t="s">
        <v>145</v>
      </c>
      <c r="AT35" s="273"/>
      <c r="AU35" s="275"/>
      <c r="AV35" s="337"/>
      <c r="AW35" s="338"/>
    </row>
    <row r="36" spans="2:49" ht="12" customHeight="1">
      <c r="B36" s="69"/>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412"/>
      <c r="AO36" s="374"/>
      <c r="AP36" s="404"/>
      <c r="AQ36" s="270"/>
      <c r="AR36" s="270"/>
      <c r="AS36" s="272"/>
      <c r="AT36" s="274"/>
      <c r="AU36" s="276"/>
      <c r="AV36" s="339"/>
      <c r="AW36" s="340"/>
    </row>
    <row r="37" spans="2:49" ht="12" customHeight="1">
      <c r="B37" s="69"/>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412"/>
      <c r="AO37" s="377" t="s">
        <v>147</v>
      </c>
      <c r="AP37" s="371" t="s">
        <v>74</v>
      </c>
      <c r="AQ37" s="279">
        <v>2550</v>
      </c>
      <c r="AR37" s="281">
        <f>INT(AQ37*0.9)</f>
        <v>2295</v>
      </c>
      <c r="AS37" s="375" t="s">
        <v>223</v>
      </c>
      <c r="AT37" s="375"/>
      <c r="AU37" s="285"/>
      <c r="AV37" s="337"/>
      <c r="AW37" s="338"/>
    </row>
    <row r="38" spans="2:49" ht="12" customHeight="1">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413"/>
      <c r="AO38" s="378"/>
      <c r="AP38" s="372"/>
      <c r="AQ38" s="391"/>
      <c r="AR38" s="361"/>
      <c r="AS38" s="376"/>
      <c r="AT38" s="376"/>
      <c r="AU38" s="285"/>
      <c r="AV38" s="339"/>
      <c r="AW38" s="340"/>
    </row>
    <row r="39" spans="2:49" ht="12" customHeight="1">
      <c r="B39" s="1"/>
      <c r="C39" s="1"/>
      <c r="D39" s="1"/>
      <c r="E39" s="1"/>
      <c r="F39" s="1"/>
      <c r="G39" s="1"/>
      <c r="H39" s="1"/>
      <c r="Q39" s="13" t="s">
        <v>12</v>
      </c>
      <c r="R39" s="7"/>
      <c r="S39" s="7"/>
      <c r="T39" s="7"/>
      <c r="U39" s="7"/>
      <c r="V39" s="7"/>
      <c r="W39" s="7"/>
      <c r="X39" s="7"/>
      <c r="Y39" s="7"/>
      <c r="Z39" s="7"/>
      <c r="AA39" s="7"/>
      <c r="AB39" s="5"/>
      <c r="AC39" s="429"/>
      <c r="AD39" s="429"/>
      <c r="AE39" s="429"/>
      <c r="AF39" s="5" t="s">
        <v>13</v>
      </c>
      <c r="AG39" s="414"/>
      <c r="AH39" s="414"/>
      <c r="AI39" s="5" t="s">
        <v>14</v>
      </c>
      <c r="AJ39" s="414"/>
      <c r="AK39" s="414"/>
      <c r="AL39" s="5" t="s">
        <v>15</v>
      </c>
      <c r="AM39" s="5"/>
      <c r="AN39" s="297" t="s">
        <v>98</v>
      </c>
      <c r="AO39" s="298"/>
      <c r="AP39" s="298"/>
      <c r="AQ39" s="298"/>
      <c r="AR39" s="43"/>
      <c r="AS39" s="43"/>
      <c r="AT39" s="43"/>
      <c r="AU39" s="43"/>
      <c r="AV39" s="43"/>
      <c r="AW39" s="43"/>
    </row>
    <row r="40" spans="1:49" ht="6" customHeight="1">
      <c r="A40" s="149" t="s">
        <v>16</v>
      </c>
      <c r="B40" s="150"/>
      <c r="C40" s="151"/>
      <c r="D40" s="205"/>
      <c r="E40" s="206"/>
      <c r="F40" s="206"/>
      <c r="G40" s="206"/>
      <c r="H40" s="206"/>
      <c r="I40" s="206"/>
      <c r="J40" s="206"/>
      <c r="K40" s="206"/>
      <c r="L40" s="206"/>
      <c r="M40" s="206"/>
      <c r="N40" s="206"/>
      <c r="O40" s="206"/>
      <c r="P40" s="206"/>
      <c r="Q40" s="206"/>
      <c r="R40" s="206"/>
      <c r="S40" s="206"/>
      <c r="T40" s="206"/>
      <c r="U40" s="206"/>
      <c r="V40" s="206"/>
      <c r="W40" s="206"/>
      <c r="X40" s="207"/>
      <c r="Y40" s="149" t="s">
        <v>19</v>
      </c>
      <c r="Z40" s="150"/>
      <c r="AA40" s="151"/>
      <c r="AB40" s="190"/>
      <c r="AC40" s="191"/>
      <c r="AD40" s="191"/>
      <c r="AE40" s="191"/>
      <c r="AF40" s="191"/>
      <c r="AG40" s="191"/>
      <c r="AH40" s="191"/>
      <c r="AI40" s="191"/>
      <c r="AJ40" s="191"/>
      <c r="AK40" s="191"/>
      <c r="AL40" s="192"/>
      <c r="AM40" s="30"/>
      <c r="AN40" s="299" t="s">
        <v>227</v>
      </c>
      <c r="AO40" s="322"/>
      <c r="AP40" s="323"/>
      <c r="AQ40" s="308">
        <v>2750</v>
      </c>
      <c r="AR40" s="269">
        <f>INT(AQ40*0.9)</f>
        <v>2475</v>
      </c>
      <c r="AS40" s="273" t="s">
        <v>248</v>
      </c>
      <c r="AT40" s="273"/>
      <c r="AU40" s="313"/>
      <c r="AV40" s="316"/>
      <c r="AW40" s="317"/>
    </row>
    <row r="41" spans="1:49" ht="6" customHeight="1">
      <c r="A41" s="184"/>
      <c r="B41" s="185"/>
      <c r="C41" s="186"/>
      <c r="D41" s="405"/>
      <c r="E41" s="406"/>
      <c r="F41" s="406"/>
      <c r="G41" s="406"/>
      <c r="H41" s="406"/>
      <c r="I41" s="406"/>
      <c r="J41" s="406"/>
      <c r="K41" s="406"/>
      <c r="L41" s="406"/>
      <c r="M41" s="406"/>
      <c r="N41" s="406"/>
      <c r="O41" s="406"/>
      <c r="P41" s="406"/>
      <c r="Q41" s="406"/>
      <c r="R41" s="406"/>
      <c r="S41" s="406"/>
      <c r="T41" s="406"/>
      <c r="U41" s="406"/>
      <c r="V41" s="406"/>
      <c r="W41" s="406"/>
      <c r="X41" s="407"/>
      <c r="Y41" s="184"/>
      <c r="Z41" s="185"/>
      <c r="AA41" s="186"/>
      <c r="AB41" s="385"/>
      <c r="AC41" s="386"/>
      <c r="AD41" s="386"/>
      <c r="AE41" s="386"/>
      <c r="AF41" s="386"/>
      <c r="AG41" s="386"/>
      <c r="AH41" s="386"/>
      <c r="AI41" s="386"/>
      <c r="AJ41" s="386"/>
      <c r="AK41" s="386"/>
      <c r="AL41" s="387"/>
      <c r="AM41" s="30"/>
      <c r="AN41" s="324"/>
      <c r="AO41" s="325"/>
      <c r="AP41" s="326"/>
      <c r="AQ41" s="309"/>
      <c r="AR41" s="311"/>
      <c r="AS41" s="312"/>
      <c r="AT41" s="312"/>
      <c r="AU41" s="314"/>
      <c r="AV41" s="318"/>
      <c r="AW41" s="319"/>
    </row>
    <row r="42" spans="1:49" ht="6" customHeight="1">
      <c r="A42" s="184"/>
      <c r="B42" s="185"/>
      <c r="C42" s="186"/>
      <c r="D42" s="405"/>
      <c r="E42" s="406"/>
      <c r="F42" s="406"/>
      <c r="G42" s="406"/>
      <c r="H42" s="406"/>
      <c r="I42" s="406"/>
      <c r="J42" s="406"/>
      <c r="K42" s="406"/>
      <c r="L42" s="406"/>
      <c r="M42" s="406"/>
      <c r="N42" s="406"/>
      <c r="O42" s="406"/>
      <c r="P42" s="406"/>
      <c r="Q42" s="406"/>
      <c r="R42" s="406"/>
      <c r="S42" s="406"/>
      <c r="T42" s="406"/>
      <c r="U42" s="406"/>
      <c r="V42" s="406"/>
      <c r="W42" s="406"/>
      <c r="X42" s="407"/>
      <c r="Y42" s="184"/>
      <c r="Z42" s="185"/>
      <c r="AA42" s="186"/>
      <c r="AB42" s="385"/>
      <c r="AC42" s="386"/>
      <c r="AD42" s="386"/>
      <c r="AE42" s="386"/>
      <c r="AF42" s="386"/>
      <c r="AG42" s="386"/>
      <c r="AH42" s="386"/>
      <c r="AI42" s="386"/>
      <c r="AJ42" s="386"/>
      <c r="AK42" s="386"/>
      <c r="AL42" s="387"/>
      <c r="AM42" s="30"/>
      <c r="AN42" s="324"/>
      <c r="AO42" s="325"/>
      <c r="AP42" s="326"/>
      <c r="AQ42" s="309"/>
      <c r="AR42" s="311">
        <f>INT(AQ42*0.9)</f>
        <v>0</v>
      </c>
      <c r="AS42" s="312"/>
      <c r="AT42" s="312"/>
      <c r="AU42" s="314"/>
      <c r="AV42" s="318"/>
      <c r="AW42" s="319"/>
    </row>
    <row r="43" spans="1:49" ht="6" customHeight="1">
      <c r="A43" s="152"/>
      <c r="B43" s="153"/>
      <c r="C43" s="154"/>
      <c r="D43" s="208"/>
      <c r="E43" s="209"/>
      <c r="F43" s="209"/>
      <c r="G43" s="209"/>
      <c r="H43" s="209"/>
      <c r="I43" s="209"/>
      <c r="J43" s="209"/>
      <c r="K43" s="209"/>
      <c r="L43" s="209"/>
      <c r="M43" s="209"/>
      <c r="N43" s="209"/>
      <c r="O43" s="209"/>
      <c r="P43" s="209"/>
      <c r="Q43" s="209"/>
      <c r="R43" s="209"/>
      <c r="S43" s="209"/>
      <c r="T43" s="209"/>
      <c r="U43" s="209"/>
      <c r="V43" s="209"/>
      <c r="W43" s="209"/>
      <c r="X43" s="210"/>
      <c r="Y43" s="152"/>
      <c r="Z43" s="153"/>
      <c r="AA43" s="154"/>
      <c r="AB43" s="193"/>
      <c r="AC43" s="194"/>
      <c r="AD43" s="194"/>
      <c r="AE43" s="194"/>
      <c r="AF43" s="194"/>
      <c r="AG43" s="194"/>
      <c r="AH43" s="194"/>
      <c r="AI43" s="194"/>
      <c r="AJ43" s="194"/>
      <c r="AK43" s="194"/>
      <c r="AL43" s="195"/>
      <c r="AM43" s="30"/>
      <c r="AN43" s="324"/>
      <c r="AO43" s="325"/>
      <c r="AP43" s="326"/>
      <c r="AQ43" s="330"/>
      <c r="AR43" s="311"/>
      <c r="AS43" s="312"/>
      <c r="AT43" s="312"/>
      <c r="AU43" s="314"/>
      <c r="AV43" s="320"/>
      <c r="AW43" s="321"/>
    </row>
    <row r="44" spans="1:49" ht="6" customHeight="1">
      <c r="A44" s="149" t="s">
        <v>17</v>
      </c>
      <c r="B44" s="150"/>
      <c r="C44" s="151"/>
      <c r="D44" s="379" t="s">
        <v>60</v>
      </c>
      <c r="E44" s="380"/>
      <c r="F44" s="380"/>
      <c r="G44" s="380"/>
      <c r="H44" s="380"/>
      <c r="I44" s="380"/>
      <c r="J44" s="380"/>
      <c r="K44" s="380"/>
      <c r="L44" s="380"/>
      <c r="M44" s="380"/>
      <c r="N44" s="380"/>
      <c r="O44" s="380"/>
      <c r="P44" s="380"/>
      <c r="Q44" s="380"/>
      <c r="R44" s="380"/>
      <c r="S44" s="380"/>
      <c r="T44" s="380"/>
      <c r="U44" s="380"/>
      <c r="V44" s="380"/>
      <c r="W44" s="380"/>
      <c r="X44" s="381"/>
      <c r="Y44" s="149" t="s">
        <v>18</v>
      </c>
      <c r="Z44" s="150"/>
      <c r="AA44" s="151"/>
      <c r="AB44" s="190"/>
      <c r="AC44" s="191"/>
      <c r="AD44" s="191"/>
      <c r="AE44" s="191"/>
      <c r="AF44" s="191"/>
      <c r="AG44" s="191"/>
      <c r="AH44" s="191"/>
      <c r="AI44" s="191"/>
      <c r="AJ44" s="191"/>
      <c r="AK44" s="191"/>
      <c r="AL44" s="192"/>
      <c r="AM44" s="30"/>
      <c r="AN44" s="299" t="s">
        <v>228</v>
      </c>
      <c r="AO44" s="322"/>
      <c r="AP44" s="323"/>
      <c r="AQ44" s="308">
        <v>2550</v>
      </c>
      <c r="AR44" s="269">
        <f>INT(AQ44*0.9)</f>
        <v>2295</v>
      </c>
      <c r="AS44" s="273" t="s">
        <v>133</v>
      </c>
      <c r="AT44" s="273"/>
      <c r="AU44" s="313"/>
      <c r="AV44" s="291"/>
      <c r="AW44" s="292"/>
    </row>
    <row r="45" spans="1:49" ht="6" customHeight="1">
      <c r="A45" s="184"/>
      <c r="B45" s="185"/>
      <c r="C45" s="186"/>
      <c r="D45" s="382"/>
      <c r="E45" s="383"/>
      <c r="F45" s="383"/>
      <c r="G45" s="383"/>
      <c r="H45" s="383"/>
      <c r="I45" s="383"/>
      <c r="J45" s="383"/>
      <c r="K45" s="383"/>
      <c r="L45" s="383"/>
      <c r="M45" s="383"/>
      <c r="N45" s="383"/>
      <c r="O45" s="383"/>
      <c r="P45" s="383"/>
      <c r="Q45" s="383"/>
      <c r="R45" s="383"/>
      <c r="S45" s="383"/>
      <c r="T45" s="383"/>
      <c r="U45" s="383"/>
      <c r="V45" s="383"/>
      <c r="W45" s="383"/>
      <c r="X45" s="384"/>
      <c r="Y45" s="184"/>
      <c r="Z45" s="185"/>
      <c r="AA45" s="186"/>
      <c r="AB45" s="385"/>
      <c r="AC45" s="386"/>
      <c r="AD45" s="386"/>
      <c r="AE45" s="386"/>
      <c r="AF45" s="386"/>
      <c r="AG45" s="386"/>
      <c r="AH45" s="386"/>
      <c r="AI45" s="386"/>
      <c r="AJ45" s="386"/>
      <c r="AK45" s="386"/>
      <c r="AL45" s="387"/>
      <c r="AM45" s="30"/>
      <c r="AN45" s="324"/>
      <c r="AO45" s="325"/>
      <c r="AP45" s="326"/>
      <c r="AQ45" s="309"/>
      <c r="AR45" s="311"/>
      <c r="AS45" s="312"/>
      <c r="AT45" s="312"/>
      <c r="AU45" s="314"/>
      <c r="AV45" s="293"/>
      <c r="AW45" s="294"/>
    </row>
    <row r="46" spans="1:49" ht="6" customHeight="1">
      <c r="A46" s="184"/>
      <c r="B46" s="185"/>
      <c r="C46" s="186"/>
      <c r="D46" s="196"/>
      <c r="E46" s="197"/>
      <c r="F46" s="197"/>
      <c r="G46" s="197"/>
      <c r="H46" s="197"/>
      <c r="I46" s="197"/>
      <c r="J46" s="197"/>
      <c r="K46" s="197"/>
      <c r="L46" s="197"/>
      <c r="M46" s="197"/>
      <c r="N46" s="197"/>
      <c r="O46" s="197"/>
      <c r="P46" s="197"/>
      <c r="Q46" s="197"/>
      <c r="R46" s="197"/>
      <c r="S46" s="197"/>
      <c r="T46" s="197"/>
      <c r="U46" s="197"/>
      <c r="V46" s="197"/>
      <c r="W46" s="197"/>
      <c r="X46" s="198"/>
      <c r="Y46" s="184"/>
      <c r="Z46" s="185"/>
      <c r="AA46" s="186"/>
      <c r="AB46" s="385"/>
      <c r="AC46" s="386"/>
      <c r="AD46" s="386"/>
      <c r="AE46" s="386"/>
      <c r="AF46" s="386"/>
      <c r="AG46" s="386"/>
      <c r="AH46" s="386"/>
      <c r="AI46" s="386"/>
      <c r="AJ46" s="386"/>
      <c r="AK46" s="386"/>
      <c r="AL46" s="387"/>
      <c r="AM46" s="30"/>
      <c r="AN46" s="324"/>
      <c r="AO46" s="325"/>
      <c r="AP46" s="326"/>
      <c r="AQ46" s="309"/>
      <c r="AR46" s="311">
        <f>INT(AQ46*0.9)</f>
        <v>0</v>
      </c>
      <c r="AS46" s="312"/>
      <c r="AT46" s="312"/>
      <c r="AU46" s="314"/>
      <c r="AV46" s="293"/>
      <c r="AW46" s="294"/>
    </row>
    <row r="47" spans="1:49" ht="6" customHeight="1">
      <c r="A47" s="184"/>
      <c r="B47" s="185"/>
      <c r="C47" s="186"/>
      <c r="D47" s="196"/>
      <c r="E47" s="197"/>
      <c r="F47" s="197"/>
      <c r="G47" s="197"/>
      <c r="H47" s="197"/>
      <c r="I47" s="197"/>
      <c r="J47" s="197"/>
      <c r="K47" s="197"/>
      <c r="L47" s="197"/>
      <c r="M47" s="197"/>
      <c r="N47" s="197"/>
      <c r="O47" s="197"/>
      <c r="P47" s="197"/>
      <c r="Q47" s="197"/>
      <c r="R47" s="197"/>
      <c r="S47" s="197"/>
      <c r="T47" s="197"/>
      <c r="U47" s="197"/>
      <c r="V47" s="197"/>
      <c r="W47" s="197"/>
      <c r="X47" s="198"/>
      <c r="Y47" s="152"/>
      <c r="Z47" s="153"/>
      <c r="AA47" s="154"/>
      <c r="AB47" s="193"/>
      <c r="AC47" s="194"/>
      <c r="AD47" s="194"/>
      <c r="AE47" s="194"/>
      <c r="AF47" s="194"/>
      <c r="AG47" s="194"/>
      <c r="AH47" s="194"/>
      <c r="AI47" s="194"/>
      <c r="AJ47" s="194"/>
      <c r="AK47" s="194"/>
      <c r="AL47" s="195"/>
      <c r="AM47" s="30"/>
      <c r="AN47" s="327"/>
      <c r="AO47" s="328"/>
      <c r="AP47" s="329"/>
      <c r="AQ47" s="310"/>
      <c r="AR47" s="270"/>
      <c r="AS47" s="274"/>
      <c r="AT47" s="274"/>
      <c r="AU47" s="315"/>
      <c r="AV47" s="295"/>
      <c r="AW47" s="296"/>
    </row>
    <row r="48" spans="1:49" ht="6" customHeight="1">
      <c r="A48" s="184"/>
      <c r="B48" s="185"/>
      <c r="C48" s="186"/>
      <c r="D48" s="196"/>
      <c r="E48" s="197"/>
      <c r="F48" s="197"/>
      <c r="G48" s="197"/>
      <c r="H48" s="197"/>
      <c r="I48" s="197"/>
      <c r="J48" s="197"/>
      <c r="K48" s="197"/>
      <c r="L48" s="197"/>
      <c r="M48" s="197"/>
      <c r="N48" s="197"/>
      <c r="O48" s="197"/>
      <c r="P48" s="197"/>
      <c r="Q48" s="197"/>
      <c r="R48" s="197"/>
      <c r="S48" s="197"/>
      <c r="T48" s="197"/>
      <c r="U48" s="197"/>
      <c r="V48" s="197"/>
      <c r="W48" s="197"/>
      <c r="X48" s="198"/>
      <c r="Y48" s="149" t="s">
        <v>63</v>
      </c>
      <c r="Z48" s="150"/>
      <c r="AA48" s="151"/>
      <c r="AB48" s="190"/>
      <c r="AC48" s="191"/>
      <c r="AD48" s="191"/>
      <c r="AE48" s="191"/>
      <c r="AF48" s="191"/>
      <c r="AG48" s="191"/>
      <c r="AH48" s="191"/>
      <c r="AI48" s="191"/>
      <c r="AJ48" s="191"/>
      <c r="AK48" s="191"/>
      <c r="AL48" s="192"/>
      <c r="AM48" s="30"/>
      <c r="AN48" s="299"/>
      <c r="AO48" s="300"/>
      <c r="AP48" s="301"/>
      <c r="AQ48" s="308"/>
      <c r="AR48" s="269"/>
      <c r="AS48" s="273"/>
      <c r="AT48" s="273"/>
      <c r="AU48" s="313"/>
      <c r="AV48" s="291"/>
      <c r="AW48" s="292"/>
    </row>
    <row r="49" spans="1:49" ht="6" customHeight="1">
      <c r="A49" s="184"/>
      <c r="B49" s="185"/>
      <c r="C49" s="186"/>
      <c r="D49" s="196"/>
      <c r="E49" s="197"/>
      <c r="F49" s="197"/>
      <c r="G49" s="197"/>
      <c r="H49" s="197"/>
      <c r="I49" s="197"/>
      <c r="J49" s="197"/>
      <c r="K49" s="197"/>
      <c r="L49" s="197"/>
      <c r="M49" s="197"/>
      <c r="N49" s="197"/>
      <c r="O49" s="197"/>
      <c r="P49" s="197"/>
      <c r="Q49" s="197"/>
      <c r="R49" s="197"/>
      <c r="S49" s="197"/>
      <c r="T49" s="197"/>
      <c r="U49" s="197"/>
      <c r="V49" s="197"/>
      <c r="W49" s="197"/>
      <c r="X49" s="198"/>
      <c r="Y49" s="184"/>
      <c r="Z49" s="185"/>
      <c r="AA49" s="186"/>
      <c r="AB49" s="385"/>
      <c r="AC49" s="386"/>
      <c r="AD49" s="386"/>
      <c r="AE49" s="386"/>
      <c r="AF49" s="386"/>
      <c r="AG49" s="386"/>
      <c r="AH49" s="386"/>
      <c r="AI49" s="386"/>
      <c r="AJ49" s="386"/>
      <c r="AK49" s="386"/>
      <c r="AL49" s="387"/>
      <c r="AM49" s="31"/>
      <c r="AN49" s="302"/>
      <c r="AO49" s="303"/>
      <c r="AP49" s="304"/>
      <c r="AQ49" s="309"/>
      <c r="AR49" s="311"/>
      <c r="AS49" s="312"/>
      <c r="AT49" s="312"/>
      <c r="AU49" s="314"/>
      <c r="AV49" s="293"/>
      <c r="AW49" s="294"/>
    </row>
    <row r="50" spans="1:49" ht="6" customHeight="1">
      <c r="A50" s="184"/>
      <c r="B50" s="185"/>
      <c r="C50" s="186"/>
      <c r="D50" s="196"/>
      <c r="E50" s="197"/>
      <c r="F50" s="197"/>
      <c r="G50" s="197"/>
      <c r="H50" s="197"/>
      <c r="I50" s="197"/>
      <c r="J50" s="197"/>
      <c r="K50" s="197"/>
      <c r="L50" s="197"/>
      <c r="M50" s="197"/>
      <c r="N50" s="197"/>
      <c r="O50" s="197"/>
      <c r="P50" s="197"/>
      <c r="Q50" s="197"/>
      <c r="R50" s="197"/>
      <c r="S50" s="197"/>
      <c r="T50" s="197"/>
      <c r="U50" s="197"/>
      <c r="V50" s="197"/>
      <c r="W50" s="197"/>
      <c r="X50" s="198"/>
      <c r="Y50" s="184"/>
      <c r="Z50" s="185"/>
      <c r="AA50" s="186"/>
      <c r="AB50" s="385"/>
      <c r="AC50" s="386"/>
      <c r="AD50" s="386"/>
      <c r="AE50" s="386"/>
      <c r="AF50" s="386"/>
      <c r="AG50" s="386"/>
      <c r="AH50" s="386"/>
      <c r="AI50" s="386"/>
      <c r="AJ50" s="386"/>
      <c r="AK50" s="386"/>
      <c r="AL50" s="387"/>
      <c r="AM50" s="31"/>
      <c r="AN50" s="302"/>
      <c r="AO50" s="303"/>
      <c r="AP50" s="304"/>
      <c r="AQ50" s="309"/>
      <c r="AR50" s="311"/>
      <c r="AS50" s="312"/>
      <c r="AT50" s="312"/>
      <c r="AU50" s="314"/>
      <c r="AV50" s="293"/>
      <c r="AW50" s="294"/>
    </row>
    <row r="51" spans="1:49" ht="6" customHeight="1">
      <c r="A51" s="152"/>
      <c r="B51" s="153"/>
      <c r="C51" s="154"/>
      <c r="D51" s="199"/>
      <c r="E51" s="200"/>
      <c r="F51" s="200"/>
      <c r="G51" s="200"/>
      <c r="H51" s="200"/>
      <c r="I51" s="200"/>
      <c r="J51" s="200"/>
      <c r="K51" s="200"/>
      <c r="L51" s="200"/>
      <c r="M51" s="200"/>
      <c r="N51" s="200"/>
      <c r="O51" s="200"/>
      <c r="P51" s="200"/>
      <c r="Q51" s="200"/>
      <c r="R51" s="200"/>
      <c r="S51" s="200"/>
      <c r="T51" s="200"/>
      <c r="U51" s="200"/>
      <c r="V51" s="200"/>
      <c r="W51" s="200"/>
      <c r="X51" s="201"/>
      <c r="Y51" s="152"/>
      <c r="Z51" s="153"/>
      <c r="AA51" s="154"/>
      <c r="AB51" s="193"/>
      <c r="AC51" s="194"/>
      <c r="AD51" s="194"/>
      <c r="AE51" s="194"/>
      <c r="AF51" s="194"/>
      <c r="AG51" s="194"/>
      <c r="AH51" s="194"/>
      <c r="AI51" s="194"/>
      <c r="AJ51" s="194"/>
      <c r="AK51" s="194"/>
      <c r="AL51" s="195"/>
      <c r="AM51" s="31"/>
      <c r="AN51" s="305"/>
      <c r="AO51" s="306"/>
      <c r="AP51" s="307"/>
      <c r="AQ51" s="310"/>
      <c r="AR51" s="270"/>
      <c r="AS51" s="274"/>
      <c r="AT51" s="274"/>
      <c r="AU51" s="315"/>
      <c r="AV51" s="295"/>
      <c r="AW51" s="296"/>
    </row>
    <row r="52" spans="1:49" ht="12" customHeight="1">
      <c r="A52" s="149" t="s">
        <v>64</v>
      </c>
      <c r="B52" s="150"/>
      <c r="C52" s="151"/>
      <c r="D52" s="365"/>
      <c r="E52" s="366"/>
      <c r="F52" s="366"/>
      <c r="G52" s="366"/>
      <c r="H52" s="366"/>
      <c r="I52" s="366"/>
      <c r="J52" s="366"/>
      <c r="K52" s="366"/>
      <c r="L52" s="366"/>
      <c r="M52" s="366"/>
      <c r="N52" s="366"/>
      <c r="O52" s="366"/>
      <c r="P52" s="366"/>
      <c r="Q52" s="366"/>
      <c r="R52" s="366"/>
      <c r="S52" s="366"/>
      <c r="T52" s="366"/>
      <c r="U52" s="366"/>
      <c r="V52" s="366"/>
      <c r="W52" s="366"/>
      <c r="X52" s="367"/>
      <c r="Y52" s="149" t="s">
        <v>65</v>
      </c>
      <c r="Z52" s="150"/>
      <c r="AA52" s="151"/>
      <c r="AB52" s="214"/>
      <c r="AC52" s="215"/>
      <c r="AD52" s="215"/>
      <c r="AE52" s="215"/>
      <c r="AF52" s="215"/>
      <c r="AG52" s="215"/>
      <c r="AH52" s="215"/>
      <c r="AI52" s="215"/>
      <c r="AJ52" s="215"/>
      <c r="AK52" s="215"/>
      <c r="AL52" s="216"/>
      <c r="AM52" s="31"/>
      <c r="AN52" s="297" t="s">
        <v>99</v>
      </c>
      <c r="AO52" s="298"/>
      <c r="AP52" s="298"/>
      <c r="AQ52" s="298"/>
      <c r="AR52"/>
      <c r="AS52" s="26"/>
      <c r="AT52" s="26"/>
      <c r="AU52" s="42"/>
      <c r="AV52" s="34"/>
      <c r="AW52" s="35"/>
    </row>
    <row r="53" spans="1:49" ht="12" customHeight="1">
      <c r="A53" s="152"/>
      <c r="B53" s="153"/>
      <c r="C53" s="154"/>
      <c r="D53" s="368"/>
      <c r="E53" s="369"/>
      <c r="F53" s="369"/>
      <c r="G53" s="369"/>
      <c r="H53" s="369"/>
      <c r="I53" s="369"/>
      <c r="J53" s="369"/>
      <c r="K53" s="369"/>
      <c r="L53" s="369"/>
      <c r="M53" s="369"/>
      <c r="N53" s="369"/>
      <c r="O53" s="369"/>
      <c r="P53" s="369"/>
      <c r="Q53" s="369"/>
      <c r="R53" s="369"/>
      <c r="S53" s="369"/>
      <c r="T53" s="369"/>
      <c r="U53" s="369"/>
      <c r="V53" s="369"/>
      <c r="W53" s="369"/>
      <c r="X53" s="370"/>
      <c r="Y53" s="152"/>
      <c r="Z53" s="153"/>
      <c r="AA53" s="154"/>
      <c r="AB53" s="217"/>
      <c r="AC53" s="218"/>
      <c r="AD53" s="218"/>
      <c r="AE53" s="218"/>
      <c r="AF53" s="218"/>
      <c r="AG53" s="218"/>
      <c r="AH53" s="218"/>
      <c r="AI53" s="218"/>
      <c r="AJ53" s="218"/>
      <c r="AK53" s="218"/>
      <c r="AL53" s="219"/>
      <c r="AM53" s="31"/>
      <c r="AN53" s="263" t="s">
        <v>229</v>
      </c>
      <c r="AO53" s="264"/>
      <c r="AP53" s="265"/>
      <c r="AQ53" s="279">
        <v>2750</v>
      </c>
      <c r="AR53" s="281">
        <f>INT(AQ53*0.9)</f>
        <v>2475</v>
      </c>
      <c r="AS53" s="283" t="s">
        <v>249</v>
      </c>
      <c r="AT53" s="283"/>
      <c r="AU53" s="285"/>
      <c r="AV53" s="286"/>
      <c r="AW53" s="287"/>
    </row>
    <row r="54" spans="1:49" ht="12" customHeight="1">
      <c r="A54" s="6" t="s">
        <v>22</v>
      </c>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31"/>
      <c r="AN54" s="266"/>
      <c r="AO54" s="267"/>
      <c r="AP54" s="268"/>
      <c r="AQ54" s="280"/>
      <c r="AR54" s="282"/>
      <c r="AS54" s="284"/>
      <c r="AT54" s="284"/>
      <c r="AU54" s="285"/>
      <c r="AV54" s="288"/>
      <c r="AW54" s="287"/>
    </row>
    <row r="55" spans="1:49" ht="12" customHeight="1">
      <c r="A55" s="149" t="s">
        <v>20</v>
      </c>
      <c r="B55" s="150"/>
      <c r="C55" s="151"/>
      <c r="D55" s="205"/>
      <c r="E55" s="206"/>
      <c r="F55" s="206"/>
      <c r="G55" s="206"/>
      <c r="H55" s="206"/>
      <c r="I55" s="206"/>
      <c r="J55" s="206"/>
      <c r="K55" s="206"/>
      <c r="L55" s="206"/>
      <c r="M55" s="206"/>
      <c r="N55" s="206"/>
      <c r="O55" s="206"/>
      <c r="P55" s="206"/>
      <c r="Q55" s="206"/>
      <c r="R55" s="206"/>
      <c r="S55" s="206"/>
      <c r="T55" s="206"/>
      <c r="U55" s="206"/>
      <c r="V55" s="206"/>
      <c r="W55" s="206"/>
      <c r="X55" s="207"/>
      <c r="Y55" s="149" t="s">
        <v>18</v>
      </c>
      <c r="Z55" s="150"/>
      <c r="AA55" s="151"/>
      <c r="AB55" s="190"/>
      <c r="AC55" s="191"/>
      <c r="AD55" s="191"/>
      <c r="AE55" s="191"/>
      <c r="AF55" s="191"/>
      <c r="AG55" s="191"/>
      <c r="AH55" s="191"/>
      <c r="AI55" s="191"/>
      <c r="AJ55" s="191"/>
      <c r="AK55" s="191"/>
      <c r="AL55" s="192"/>
      <c r="AM55" s="31"/>
      <c r="AN55" s="263" t="s">
        <v>140</v>
      </c>
      <c r="AO55" s="264"/>
      <c r="AP55" s="265"/>
      <c r="AQ55" s="269">
        <v>2550</v>
      </c>
      <c r="AR55" s="172">
        <f>INT(AQ55*0.9)</f>
        <v>2295</v>
      </c>
      <c r="AS55" s="244" t="s">
        <v>134</v>
      </c>
      <c r="AT55" s="273"/>
      <c r="AU55" s="277"/>
      <c r="AV55" s="259"/>
      <c r="AW55" s="260"/>
    </row>
    <row r="56" spans="1:49" ht="12" customHeight="1">
      <c r="A56" s="152" t="s">
        <v>21</v>
      </c>
      <c r="B56" s="153"/>
      <c r="C56" s="154"/>
      <c r="D56" s="208"/>
      <c r="E56" s="209"/>
      <c r="F56" s="209"/>
      <c r="G56" s="209"/>
      <c r="H56" s="209"/>
      <c r="I56" s="209"/>
      <c r="J56" s="209"/>
      <c r="K56" s="209"/>
      <c r="L56" s="209"/>
      <c r="M56" s="209"/>
      <c r="N56" s="209"/>
      <c r="O56" s="209"/>
      <c r="P56" s="209"/>
      <c r="Q56" s="209"/>
      <c r="R56" s="209"/>
      <c r="S56" s="209"/>
      <c r="T56" s="209"/>
      <c r="U56" s="209"/>
      <c r="V56" s="209"/>
      <c r="W56" s="209"/>
      <c r="X56" s="210"/>
      <c r="Y56" s="152"/>
      <c r="Z56" s="153"/>
      <c r="AA56" s="154"/>
      <c r="AB56" s="193"/>
      <c r="AC56" s="194"/>
      <c r="AD56" s="194"/>
      <c r="AE56" s="194"/>
      <c r="AF56" s="194"/>
      <c r="AG56" s="194"/>
      <c r="AH56" s="194"/>
      <c r="AI56" s="194"/>
      <c r="AJ56" s="194"/>
      <c r="AK56" s="194"/>
      <c r="AL56" s="195"/>
      <c r="AM56" s="6"/>
      <c r="AN56" s="266"/>
      <c r="AO56" s="267"/>
      <c r="AP56" s="268"/>
      <c r="AQ56" s="270"/>
      <c r="AR56" s="271"/>
      <c r="AS56" s="272"/>
      <c r="AT56" s="274"/>
      <c r="AU56" s="278"/>
      <c r="AV56" s="261"/>
      <c r="AW56" s="262"/>
    </row>
    <row r="57" spans="1:49" ht="12" customHeight="1">
      <c r="A57" s="149" t="s">
        <v>17</v>
      </c>
      <c r="B57" s="150"/>
      <c r="C57" s="151"/>
      <c r="D57" s="187" t="s">
        <v>60</v>
      </c>
      <c r="E57" s="188"/>
      <c r="F57" s="188"/>
      <c r="G57" s="188"/>
      <c r="H57" s="188"/>
      <c r="I57" s="188"/>
      <c r="J57" s="188"/>
      <c r="K57" s="188"/>
      <c r="L57" s="188"/>
      <c r="M57" s="188"/>
      <c r="N57" s="188"/>
      <c r="O57" s="188"/>
      <c r="P57" s="188"/>
      <c r="Q57" s="188"/>
      <c r="R57" s="188"/>
      <c r="S57" s="188"/>
      <c r="T57" s="188"/>
      <c r="U57" s="188"/>
      <c r="V57" s="188"/>
      <c r="W57" s="188"/>
      <c r="X57" s="189"/>
      <c r="Y57" s="149" t="s">
        <v>44</v>
      </c>
      <c r="Z57" s="150"/>
      <c r="AA57" s="151"/>
      <c r="AB57" s="190"/>
      <c r="AC57" s="191"/>
      <c r="AD57" s="191"/>
      <c r="AE57" s="191"/>
      <c r="AF57" s="191"/>
      <c r="AG57" s="191"/>
      <c r="AH57" s="191"/>
      <c r="AI57" s="191"/>
      <c r="AJ57" s="191"/>
      <c r="AK57" s="191"/>
      <c r="AL57" s="192"/>
      <c r="AM57" s="5"/>
      <c r="AN57" s="263"/>
      <c r="AO57" s="264"/>
      <c r="AP57" s="265"/>
      <c r="AQ57" s="269"/>
      <c r="AR57" s="172"/>
      <c r="AS57" s="244"/>
      <c r="AT57" s="273"/>
      <c r="AU57" s="275"/>
      <c r="AV57" s="259"/>
      <c r="AW57" s="260"/>
    </row>
    <row r="58" spans="1:49" ht="12" customHeight="1">
      <c r="A58" s="184"/>
      <c r="B58" s="185"/>
      <c r="C58" s="186"/>
      <c r="D58" s="196"/>
      <c r="E58" s="197"/>
      <c r="F58" s="197"/>
      <c r="G58" s="197"/>
      <c r="H58" s="197"/>
      <c r="I58" s="197"/>
      <c r="J58" s="197"/>
      <c r="K58" s="197"/>
      <c r="L58" s="197"/>
      <c r="M58" s="197"/>
      <c r="N58" s="197"/>
      <c r="O58" s="197"/>
      <c r="P58" s="197"/>
      <c r="Q58" s="197"/>
      <c r="R58" s="197"/>
      <c r="S58" s="197"/>
      <c r="T58" s="197"/>
      <c r="U58" s="197"/>
      <c r="V58" s="197"/>
      <c r="W58" s="197"/>
      <c r="X58" s="198"/>
      <c r="Y58" s="152"/>
      <c r="Z58" s="153"/>
      <c r="AA58" s="154"/>
      <c r="AB58" s="193"/>
      <c r="AC58" s="194"/>
      <c r="AD58" s="194"/>
      <c r="AE58" s="194"/>
      <c r="AF58" s="194"/>
      <c r="AG58" s="194"/>
      <c r="AH58" s="194"/>
      <c r="AI58" s="194"/>
      <c r="AJ58" s="194"/>
      <c r="AK58" s="194"/>
      <c r="AL58" s="195"/>
      <c r="AM58" s="30"/>
      <c r="AN58" s="266"/>
      <c r="AO58" s="267"/>
      <c r="AP58" s="268"/>
      <c r="AQ58" s="270"/>
      <c r="AR58" s="271"/>
      <c r="AS58" s="272"/>
      <c r="AT58" s="274"/>
      <c r="AU58" s="276"/>
      <c r="AV58" s="261"/>
      <c r="AW58" s="262"/>
    </row>
    <row r="59" spans="1:49" ht="12" customHeight="1">
      <c r="A59" s="184"/>
      <c r="B59" s="185"/>
      <c r="C59" s="186"/>
      <c r="D59" s="196"/>
      <c r="E59" s="197"/>
      <c r="F59" s="197"/>
      <c r="G59" s="197"/>
      <c r="H59" s="197"/>
      <c r="I59" s="197"/>
      <c r="J59" s="197"/>
      <c r="K59" s="197"/>
      <c r="L59" s="197"/>
      <c r="M59" s="197"/>
      <c r="N59" s="197"/>
      <c r="O59" s="197"/>
      <c r="P59" s="197"/>
      <c r="Q59" s="197"/>
      <c r="R59" s="197"/>
      <c r="S59" s="197"/>
      <c r="T59" s="197"/>
      <c r="U59" s="197"/>
      <c r="V59" s="197"/>
      <c r="W59" s="197"/>
      <c r="X59" s="198"/>
      <c r="Y59" s="149" t="s">
        <v>61</v>
      </c>
      <c r="Z59" s="150"/>
      <c r="AA59" s="151"/>
      <c r="AB59" s="190"/>
      <c r="AC59" s="191"/>
      <c r="AD59" s="191"/>
      <c r="AE59" s="191"/>
      <c r="AF59" s="191"/>
      <c r="AG59" s="191"/>
      <c r="AH59" s="191"/>
      <c r="AI59" s="191"/>
      <c r="AJ59" s="191"/>
      <c r="AK59" s="191"/>
      <c r="AL59" s="192"/>
      <c r="AM59" s="30"/>
      <c r="AN59" s="289" t="s">
        <v>122</v>
      </c>
      <c r="AO59" s="289"/>
      <c r="AP59" s="289"/>
      <c r="AQ59" s="289"/>
      <c r="AR59" s="289"/>
      <c r="AS59" s="289"/>
      <c r="AT59" s="289"/>
      <c r="AU59" s="289"/>
      <c r="AV59" s="289"/>
      <c r="AW59" s="289"/>
    </row>
    <row r="60" spans="1:49" ht="12" customHeight="1">
      <c r="A60" s="152"/>
      <c r="B60" s="153"/>
      <c r="C60" s="154"/>
      <c r="D60" s="199"/>
      <c r="E60" s="200"/>
      <c r="F60" s="200"/>
      <c r="G60" s="200"/>
      <c r="H60" s="200"/>
      <c r="I60" s="200"/>
      <c r="J60" s="200"/>
      <c r="K60" s="200"/>
      <c r="L60" s="200"/>
      <c r="M60" s="200"/>
      <c r="N60" s="200"/>
      <c r="O60" s="200"/>
      <c r="P60" s="200"/>
      <c r="Q60" s="200"/>
      <c r="R60" s="200"/>
      <c r="S60" s="200"/>
      <c r="T60" s="200"/>
      <c r="U60" s="200"/>
      <c r="V60" s="200"/>
      <c r="W60" s="200"/>
      <c r="X60" s="201"/>
      <c r="Y60" s="152"/>
      <c r="Z60" s="153"/>
      <c r="AA60" s="154"/>
      <c r="AB60" s="193"/>
      <c r="AC60" s="194"/>
      <c r="AD60" s="194"/>
      <c r="AE60" s="194"/>
      <c r="AF60" s="194"/>
      <c r="AG60" s="194"/>
      <c r="AH60" s="194"/>
      <c r="AI60" s="194"/>
      <c r="AJ60" s="194"/>
      <c r="AK60" s="194"/>
      <c r="AL60" s="195"/>
      <c r="AM60" s="30"/>
      <c r="AN60" s="61" t="s">
        <v>119</v>
      </c>
      <c r="AO60" s="62"/>
      <c r="AP60" s="62"/>
      <c r="AQ60" s="62"/>
      <c r="AR60" s="62"/>
      <c r="AS60" s="62"/>
      <c r="AT60" s="62"/>
      <c r="AU60" s="62"/>
      <c r="AV60" s="62"/>
      <c r="AW60" s="62"/>
    </row>
    <row r="61" spans="1:49" ht="12" customHeight="1">
      <c r="A61" s="9" t="s">
        <v>23</v>
      </c>
      <c r="AM61" s="30"/>
      <c r="AN61" s="61" t="s">
        <v>230</v>
      </c>
      <c r="AO61" s="62"/>
      <c r="AP61" s="62"/>
      <c r="AQ61" s="62"/>
      <c r="AR61" s="62"/>
      <c r="AS61" s="62"/>
      <c r="AT61" s="62"/>
      <c r="AU61" s="62"/>
      <c r="AV61" s="62"/>
      <c r="AW61" s="62"/>
    </row>
    <row r="62" spans="1:49" ht="12" customHeight="1">
      <c r="A62" s="127" t="s">
        <v>46</v>
      </c>
      <c r="B62" s="127"/>
      <c r="C62" s="127"/>
      <c r="D62" s="163"/>
      <c r="E62" s="164"/>
      <c r="F62" s="164"/>
      <c r="G62" s="164"/>
      <c r="H62" s="164"/>
      <c r="I62" s="164"/>
      <c r="J62" s="164"/>
      <c r="K62" s="165"/>
      <c r="L62" s="127" t="s">
        <v>4</v>
      </c>
      <c r="M62" s="127"/>
      <c r="N62" s="127"/>
      <c r="O62" s="143"/>
      <c r="P62" s="144"/>
      <c r="Q62" s="144"/>
      <c r="R62" s="145"/>
      <c r="S62" s="149" t="s">
        <v>5</v>
      </c>
      <c r="T62" s="150"/>
      <c r="U62" s="151"/>
      <c r="V62" s="143"/>
      <c r="W62" s="144"/>
      <c r="X62" s="144"/>
      <c r="Y62" s="145"/>
      <c r="Z62" s="149" t="s">
        <v>66</v>
      </c>
      <c r="AA62" s="150"/>
      <c r="AB62" s="151"/>
      <c r="AC62" s="143" t="s">
        <v>67</v>
      </c>
      <c r="AD62" s="144"/>
      <c r="AE62" s="144"/>
      <c r="AF62" s="145"/>
      <c r="AG62" s="149"/>
      <c r="AH62" s="150"/>
      <c r="AI62" s="150"/>
      <c r="AJ62" s="150"/>
      <c r="AK62" s="150"/>
      <c r="AL62" s="151"/>
      <c r="AM62" s="30"/>
      <c r="AN62" s="61" t="s">
        <v>231</v>
      </c>
      <c r="AO62" s="63"/>
      <c r="AP62" s="63"/>
      <c r="AQ62" s="64"/>
      <c r="AR62" s="63"/>
      <c r="AS62" s="63"/>
      <c r="AT62" s="63"/>
      <c r="AU62" s="63"/>
      <c r="AV62" s="290"/>
      <c r="AW62" s="290"/>
    </row>
    <row r="63" spans="1:49" ht="12" customHeight="1">
      <c r="A63" s="127"/>
      <c r="B63" s="127"/>
      <c r="C63" s="127"/>
      <c r="D63" s="166"/>
      <c r="E63" s="167"/>
      <c r="F63" s="167"/>
      <c r="G63" s="167"/>
      <c r="H63" s="167"/>
      <c r="I63" s="167"/>
      <c r="J63" s="167"/>
      <c r="K63" s="168"/>
      <c r="L63" s="127"/>
      <c r="M63" s="127"/>
      <c r="N63" s="127"/>
      <c r="O63" s="146"/>
      <c r="P63" s="147"/>
      <c r="Q63" s="147"/>
      <c r="R63" s="148"/>
      <c r="S63" s="152"/>
      <c r="T63" s="153"/>
      <c r="U63" s="154"/>
      <c r="V63" s="146"/>
      <c r="W63" s="147"/>
      <c r="X63" s="147"/>
      <c r="Y63" s="148"/>
      <c r="Z63" s="152"/>
      <c r="AA63" s="153"/>
      <c r="AB63" s="154"/>
      <c r="AC63" s="146"/>
      <c r="AD63" s="147"/>
      <c r="AE63" s="147"/>
      <c r="AF63" s="148"/>
      <c r="AG63" s="152"/>
      <c r="AH63" s="153"/>
      <c r="AI63" s="153"/>
      <c r="AJ63" s="153"/>
      <c r="AK63" s="153"/>
      <c r="AL63" s="154"/>
      <c r="AM63" s="30"/>
      <c r="AN63" s="88"/>
      <c r="AO63" s="88"/>
      <c r="AP63" s="88"/>
      <c r="AQ63" s="89"/>
      <c r="AR63" s="89"/>
      <c r="AS63" s="89"/>
      <c r="AT63" s="89"/>
      <c r="AU63" s="91"/>
      <c r="AV63" s="92"/>
      <c r="AW63" s="92"/>
    </row>
    <row r="64" spans="1:49" ht="12" customHeight="1">
      <c r="A64" s="127" t="s">
        <v>33</v>
      </c>
      <c r="B64" s="127"/>
      <c r="C64" s="127"/>
      <c r="D64" s="127"/>
      <c r="E64" s="127"/>
      <c r="F64" s="142" t="s">
        <v>37</v>
      </c>
      <c r="G64" s="142"/>
      <c r="H64" s="142"/>
      <c r="I64" s="142"/>
      <c r="J64" s="142"/>
      <c r="K64" s="142"/>
      <c r="L64" s="142"/>
      <c r="M64" s="142"/>
      <c r="N64" s="142"/>
      <c r="O64" s="142"/>
      <c r="P64" s="142"/>
      <c r="Q64" s="142"/>
      <c r="R64" s="142"/>
      <c r="S64" s="127" t="s">
        <v>35</v>
      </c>
      <c r="T64" s="128"/>
      <c r="U64" s="128"/>
      <c r="V64" s="128"/>
      <c r="W64" s="127" t="s">
        <v>36</v>
      </c>
      <c r="X64" s="128"/>
      <c r="Y64" s="128"/>
      <c r="Z64" s="128"/>
      <c r="AA64" s="127" t="s">
        <v>38</v>
      </c>
      <c r="AB64" s="128"/>
      <c r="AC64" s="128"/>
      <c r="AD64" s="128"/>
      <c r="AE64" s="127" t="s">
        <v>34</v>
      </c>
      <c r="AF64" s="127"/>
      <c r="AG64" s="127"/>
      <c r="AH64" s="364" t="s">
        <v>84</v>
      </c>
      <c r="AI64" s="130"/>
      <c r="AJ64" s="130"/>
      <c r="AK64" s="130"/>
      <c r="AL64" s="131"/>
      <c r="AN64" s="88"/>
      <c r="AO64" s="88"/>
      <c r="AP64" s="88"/>
      <c r="AQ64" s="93"/>
      <c r="AR64" s="93"/>
      <c r="AS64" s="95"/>
      <c r="AT64" s="93"/>
      <c r="AU64" s="91"/>
      <c r="AV64" s="94"/>
      <c r="AW64" s="92"/>
    </row>
    <row r="65" spans="1:49" ht="12" customHeight="1">
      <c r="A65" s="127"/>
      <c r="B65" s="127"/>
      <c r="C65" s="127"/>
      <c r="D65" s="127"/>
      <c r="E65" s="127"/>
      <c r="F65" s="142"/>
      <c r="G65" s="142"/>
      <c r="H65" s="142"/>
      <c r="I65" s="142"/>
      <c r="J65" s="142"/>
      <c r="K65" s="142"/>
      <c r="L65" s="142"/>
      <c r="M65" s="142"/>
      <c r="N65" s="142"/>
      <c r="O65" s="142"/>
      <c r="P65" s="142"/>
      <c r="Q65" s="142"/>
      <c r="R65" s="142"/>
      <c r="S65" s="127"/>
      <c r="T65" s="128"/>
      <c r="U65" s="128"/>
      <c r="V65" s="128"/>
      <c r="W65" s="127"/>
      <c r="X65" s="128"/>
      <c r="Y65" s="128"/>
      <c r="Z65" s="128"/>
      <c r="AA65" s="127"/>
      <c r="AB65" s="128"/>
      <c r="AC65" s="128"/>
      <c r="AD65" s="128"/>
      <c r="AE65" s="127"/>
      <c r="AF65" s="127"/>
      <c r="AG65" s="127"/>
      <c r="AH65" s="132"/>
      <c r="AI65" s="133"/>
      <c r="AJ65" s="133"/>
      <c r="AK65" s="133"/>
      <c r="AL65" s="134"/>
      <c r="AM65" s="29"/>
      <c r="AN65" s="88"/>
      <c r="AO65" s="88"/>
      <c r="AP65" s="88"/>
      <c r="AQ65" s="89"/>
      <c r="AR65" s="89"/>
      <c r="AS65" s="90"/>
      <c r="AT65" s="89"/>
      <c r="AU65" s="91"/>
      <c r="AV65" s="92"/>
      <c r="AW65" s="92"/>
    </row>
    <row r="66" spans="34:49" ht="12" customHeight="1">
      <c r="AH66" s="119">
        <v>240430</v>
      </c>
      <c r="AI66" s="119"/>
      <c r="AJ66" s="119"/>
      <c r="AK66" s="119"/>
      <c r="AL66" s="119"/>
      <c r="AM66" s="29"/>
      <c r="AN66" s="96"/>
      <c r="AO66" s="96"/>
      <c r="AP66" s="96"/>
      <c r="AQ66" s="96"/>
      <c r="AR66" s="96"/>
      <c r="AS66" s="96"/>
      <c r="AT66" s="96"/>
      <c r="AU66" s="96"/>
      <c r="AV66" s="96"/>
      <c r="AW66" s="96"/>
    </row>
    <row r="67" spans="1:49" ht="12" customHeight="1">
      <c r="A67" s="110" t="s">
        <v>55</v>
      </c>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32"/>
      <c r="AN67" s="97"/>
      <c r="AO67" s="98"/>
      <c r="AP67" s="98"/>
      <c r="AQ67" s="98"/>
      <c r="AR67" s="98"/>
      <c r="AS67" s="98"/>
      <c r="AT67" s="98"/>
      <c r="AU67" s="98"/>
      <c r="AV67" s="98"/>
      <c r="AW67" s="98"/>
    </row>
    <row r="68" spans="39:49" ht="12" customHeight="1">
      <c r="AM68" s="32"/>
      <c r="AN68" s="97"/>
      <c r="AO68" s="98"/>
      <c r="AP68" s="98"/>
      <c r="AQ68" s="98"/>
      <c r="AR68" s="98"/>
      <c r="AS68" s="98"/>
      <c r="AT68" s="98"/>
      <c r="AU68" s="98"/>
      <c r="AV68" s="98"/>
      <c r="AW68" s="98"/>
    </row>
    <row r="69" spans="26:49" ht="13.5" customHeight="1">
      <c r="Z69" s="28"/>
      <c r="AN69" s="97"/>
      <c r="AO69" s="99"/>
      <c r="AP69" s="99"/>
      <c r="AQ69" s="100"/>
      <c r="AR69" s="99"/>
      <c r="AS69" s="99"/>
      <c r="AT69" s="99"/>
      <c r="AU69" s="99"/>
      <c r="AV69" s="89"/>
      <c r="AW69" s="89"/>
    </row>
    <row r="71" ht="13.5">
      <c r="AN71" s="56"/>
    </row>
    <row r="72" ht="13.5">
      <c r="AN72" s="57"/>
    </row>
    <row r="73" ht="13.5">
      <c r="AN73" s="57"/>
    </row>
    <row r="74" ht="13.5">
      <c r="AN74" s="55"/>
    </row>
    <row r="75" ht="13.5">
      <c r="AN75" s="58"/>
    </row>
    <row r="76" ht="13.5">
      <c r="AN76" s="58"/>
    </row>
  </sheetData>
  <sheetProtection sheet="1" objects="1" scenarios="1"/>
  <mergeCells count="216">
    <mergeCell ref="AU26:AU28"/>
    <mergeCell ref="AR15:AR17"/>
    <mergeCell ref="AR18:AR19"/>
    <mergeCell ref="AR32:AR34"/>
    <mergeCell ref="AR35:AR36"/>
    <mergeCell ref="AO29:AO34"/>
    <mergeCell ref="AU18:AU19"/>
    <mergeCell ref="AS18:AS19"/>
    <mergeCell ref="AP35:AP36"/>
    <mergeCell ref="AP32:AP34"/>
    <mergeCell ref="AR6:AR8"/>
    <mergeCell ref="AS6:AS8"/>
    <mergeCell ref="AU15:AU17"/>
    <mergeCell ref="AP12:AP14"/>
    <mergeCell ref="AQ12:AQ14"/>
    <mergeCell ref="AR12:AR14"/>
    <mergeCell ref="AS12:AS14"/>
    <mergeCell ref="AT12:AT14"/>
    <mergeCell ref="AU12:AU14"/>
    <mergeCell ref="AP15:AP17"/>
    <mergeCell ref="AS15:AS17"/>
    <mergeCell ref="AT15:AT17"/>
    <mergeCell ref="AU6:AU8"/>
    <mergeCell ref="AP9:AP11"/>
    <mergeCell ref="AQ9:AQ11"/>
    <mergeCell ref="AR9:AR11"/>
    <mergeCell ref="AS9:AS11"/>
    <mergeCell ref="AT9:AT11"/>
    <mergeCell ref="AU9:AU11"/>
    <mergeCell ref="AP6:AP8"/>
    <mergeCell ref="AV26:AW28"/>
    <mergeCell ref="AV29:AW31"/>
    <mergeCell ref="AT6:AT8"/>
    <mergeCell ref="AT18:AT19"/>
    <mergeCell ref="AT23:AT25"/>
    <mergeCell ref="AT20:AT21"/>
    <mergeCell ref="AV18:AW19"/>
    <mergeCell ref="AV6:AW8"/>
    <mergeCell ref="AV9:AW11"/>
    <mergeCell ref="AV12:AW14"/>
    <mergeCell ref="AV15:AW17"/>
    <mergeCell ref="AV32:AW34"/>
    <mergeCell ref="AV23:AW25"/>
    <mergeCell ref="AV20:AW21"/>
    <mergeCell ref="AC39:AE39"/>
    <mergeCell ref="AU35:AU36"/>
    <mergeCell ref="AV37:AW38"/>
    <mergeCell ref="AU37:AU38"/>
    <mergeCell ref="AS32:AS34"/>
    <mergeCell ref="AS29:AS31"/>
    <mergeCell ref="AB40:AL43"/>
    <mergeCell ref="AJ39:AK39"/>
    <mergeCell ref="AB48:AL51"/>
    <mergeCell ref="AG39:AH39"/>
    <mergeCell ref="AS37:AS38"/>
    <mergeCell ref="AS35:AS36"/>
    <mergeCell ref="AN23:AN38"/>
    <mergeCell ref="B22:AM29"/>
    <mergeCell ref="AP26:AP28"/>
    <mergeCell ref="AR26:AR28"/>
    <mergeCell ref="A62:C63"/>
    <mergeCell ref="D62:K63"/>
    <mergeCell ref="L62:N63"/>
    <mergeCell ref="O62:R63"/>
    <mergeCell ref="X64:Z65"/>
    <mergeCell ref="S62:U63"/>
    <mergeCell ref="T64:V65"/>
    <mergeCell ref="B8:AM9"/>
    <mergeCell ref="AA64:AA65"/>
    <mergeCell ref="AS20:AS21"/>
    <mergeCell ref="L2:AB3"/>
    <mergeCell ref="AQ18:AQ19"/>
    <mergeCell ref="AO23:AO28"/>
    <mergeCell ref="AN5:AQ5"/>
    <mergeCell ref="AN6:AN21"/>
    <mergeCell ref="S64:S65"/>
    <mergeCell ref="AO6:AO11"/>
    <mergeCell ref="AN1:AQ1"/>
    <mergeCell ref="A40:C43"/>
    <mergeCell ref="D40:X43"/>
    <mergeCell ref="Y40:AA43"/>
    <mergeCell ref="AE2:AF3"/>
    <mergeCell ref="AG2:AJ2"/>
    <mergeCell ref="AK2:AL2"/>
    <mergeCell ref="AG3:AJ3"/>
    <mergeCell ref="AK3:AL3"/>
    <mergeCell ref="B6:AM7"/>
    <mergeCell ref="B14:AM15"/>
    <mergeCell ref="B16:AM17"/>
    <mergeCell ref="AO18:AO19"/>
    <mergeCell ref="AO12:AO17"/>
    <mergeCell ref="AQ35:AQ36"/>
    <mergeCell ref="AQ26:AQ28"/>
    <mergeCell ref="AQ29:AQ31"/>
    <mergeCell ref="AQ20:AQ21"/>
    <mergeCell ref="AP18:AP19"/>
    <mergeCell ref="AP29:AP31"/>
    <mergeCell ref="AO20:AO21"/>
    <mergeCell ref="AQ23:AQ25"/>
    <mergeCell ref="AQ15:AQ17"/>
    <mergeCell ref="AQ6:AQ8"/>
    <mergeCell ref="AN22:AQ22"/>
    <mergeCell ref="AP20:AP21"/>
    <mergeCell ref="AQ32:AQ34"/>
    <mergeCell ref="AR37:AR38"/>
    <mergeCell ref="AQ37:AQ38"/>
    <mergeCell ref="AU29:AU31"/>
    <mergeCell ref="AS26:AS28"/>
    <mergeCell ref="AR23:AR25"/>
    <mergeCell ref="AU32:AU34"/>
    <mergeCell ref="AT29:AT31"/>
    <mergeCell ref="AT32:AT34"/>
    <mergeCell ref="AR29:AR31"/>
    <mergeCell ref="AP37:AP38"/>
    <mergeCell ref="AO35:AO36"/>
    <mergeCell ref="AT37:AT38"/>
    <mergeCell ref="AO37:AO38"/>
    <mergeCell ref="AT35:AT36"/>
    <mergeCell ref="A44:C51"/>
    <mergeCell ref="D44:X45"/>
    <mergeCell ref="Y44:AA47"/>
    <mergeCell ref="D46:X51"/>
    <mergeCell ref="AB44:AL47"/>
    <mergeCell ref="AC62:AF63"/>
    <mergeCell ref="AB64:AD65"/>
    <mergeCell ref="AB59:AL60"/>
    <mergeCell ref="AB57:AL58"/>
    <mergeCell ref="A52:C53"/>
    <mergeCell ref="AB52:AL53"/>
    <mergeCell ref="A55:C55"/>
    <mergeCell ref="AB55:AL56"/>
    <mergeCell ref="A57:C60"/>
    <mergeCell ref="D58:X60"/>
    <mergeCell ref="D57:X57"/>
    <mergeCell ref="Y59:AA60"/>
    <mergeCell ref="A56:C56"/>
    <mergeCell ref="Y52:AA53"/>
    <mergeCell ref="Y55:AA56"/>
    <mergeCell ref="D55:X56"/>
    <mergeCell ref="Y57:AA58"/>
    <mergeCell ref="D52:X53"/>
    <mergeCell ref="AG62:AL63"/>
    <mergeCell ref="Z62:AB63"/>
    <mergeCell ref="V62:Y63"/>
    <mergeCell ref="A67:AL67"/>
    <mergeCell ref="A64:E65"/>
    <mergeCell ref="F64:R65"/>
    <mergeCell ref="AE64:AG65"/>
    <mergeCell ref="AH64:AL65"/>
    <mergeCell ref="AH66:AL66"/>
    <mergeCell ref="W64:W65"/>
    <mergeCell ref="AO2:AO4"/>
    <mergeCell ref="AT26:AT28"/>
    <mergeCell ref="AP2:AP4"/>
    <mergeCell ref="AN2:AN4"/>
    <mergeCell ref="B10:AK11"/>
    <mergeCell ref="B12:AM13"/>
    <mergeCell ref="AQ2:AQ4"/>
    <mergeCell ref="AS23:AS25"/>
    <mergeCell ref="AR20:AR21"/>
    <mergeCell ref="AP23:AP25"/>
    <mergeCell ref="AQ40:AQ43"/>
    <mergeCell ref="Y48:AA51"/>
    <mergeCell ref="AV2:AW4"/>
    <mergeCell ref="AU2:AU4"/>
    <mergeCell ref="AT2:AT4"/>
    <mergeCell ref="AS2:AS4"/>
    <mergeCell ref="AR2:AR4"/>
    <mergeCell ref="AV35:AW36"/>
    <mergeCell ref="AU20:AU21"/>
    <mergeCell ref="AU23:AU25"/>
    <mergeCell ref="AU44:AU47"/>
    <mergeCell ref="AV44:AW47"/>
    <mergeCell ref="AU40:AU43"/>
    <mergeCell ref="AT40:AT43"/>
    <mergeCell ref="AS40:AS43"/>
    <mergeCell ref="AR40:AR43"/>
    <mergeCell ref="AT48:AT51"/>
    <mergeCell ref="AU48:AU51"/>
    <mergeCell ref="AV40:AW43"/>
    <mergeCell ref="AN40:AP43"/>
    <mergeCell ref="AN39:AQ39"/>
    <mergeCell ref="AN44:AP47"/>
    <mergeCell ref="AQ44:AQ47"/>
    <mergeCell ref="AR44:AR47"/>
    <mergeCell ref="AS44:AS47"/>
    <mergeCell ref="AT44:AT47"/>
    <mergeCell ref="AV53:AW54"/>
    <mergeCell ref="AN59:AW59"/>
    <mergeCell ref="AV62:AW62"/>
    <mergeCell ref="AV48:AW51"/>
    <mergeCell ref="AN52:AQ52"/>
    <mergeCell ref="AN53:AP54"/>
    <mergeCell ref="AN48:AP51"/>
    <mergeCell ref="AQ48:AQ51"/>
    <mergeCell ref="AR48:AR51"/>
    <mergeCell ref="AS48:AS51"/>
    <mergeCell ref="AR55:AR56"/>
    <mergeCell ref="AS55:AS56"/>
    <mergeCell ref="AT55:AT56"/>
    <mergeCell ref="AU55:AU56"/>
    <mergeCell ref="AQ53:AQ54"/>
    <mergeCell ref="AR53:AR54"/>
    <mergeCell ref="AS53:AS54"/>
    <mergeCell ref="AT53:AT54"/>
    <mergeCell ref="AU53:AU54"/>
    <mergeCell ref="AV55:AW56"/>
    <mergeCell ref="AN57:AP58"/>
    <mergeCell ref="AQ57:AQ58"/>
    <mergeCell ref="AR57:AR58"/>
    <mergeCell ref="AS57:AS58"/>
    <mergeCell ref="AT57:AT58"/>
    <mergeCell ref="AU57:AU58"/>
    <mergeCell ref="AV57:AW58"/>
    <mergeCell ref="AN55:AP56"/>
    <mergeCell ref="AQ55:AQ56"/>
  </mergeCells>
  <printOptions/>
  <pageMargins left="0.1968503937007874" right="0.1968503937007874" top="0.3937007874015748" bottom="0.3937007874015748" header="0.5118110236220472" footer="0.5118110236220472"/>
  <pageSetup fitToHeight="1" fitToWidth="1" horizontalDpi="300" verticalDpi="300" orientation="landscape"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AZ69"/>
  <sheetViews>
    <sheetView zoomScalePageLayoutView="0" workbookViewId="0" topLeftCell="A1">
      <selection activeCell="L2" sqref="L2:AB3"/>
    </sheetView>
  </sheetViews>
  <sheetFormatPr defaultColWidth="9.00390625" defaultRowHeight="13.5"/>
  <cols>
    <col min="1" max="1" width="1.875" style="1" customWidth="1"/>
    <col min="2" max="39" width="1.875" style="2" customWidth="1"/>
    <col min="40" max="40" width="7.25390625" style="4" bestFit="1" customWidth="1"/>
    <col min="41" max="41" width="26.50390625" style="4" customWidth="1"/>
    <col min="42" max="42" width="5.00390625" style="4" bestFit="1" customWidth="1"/>
    <col min="43" max="43" width="6.125" style="0" customWidth="1"/>
    <col min="44" max="44" width="6.125" style="26" customWidth="1"/>
    <col min="45" max="45" width="6.50390625" style="0" customWidth="1"/>
    <col min="46" max="46" width="5.50390625" style="0" hidden="1" customWidth="1"/>
    <col min="47" max="47" width="6.75390625" style="0" customWidth="1"/>
    <col min="48" max="48" width="10.875" style="0" customWidth="1"/>
    <col min="49" max="49" width="7.50390625" style="0" customWidth="1"/>
    <col min="50" max="50" width="0.875" style="0" customWidth="1"/>
  </cols>
  <sheetData>
    <row r="1" spans="1:50" ht="14.25" thickBot="1">
      <c r="A1" s="18" t="s">
        <v>7</v>
      </c>
      <c r="N1" s="8"/>
      <c r="AE1" s="7" t="s">
        <v>8</v>
      </c>
      <c r="AF1" s="7"/>
      <c r="AG1" s="7"/>
      <c r="AH1" s="7"/>
      <c r="AI1" s="7"/>
      <c r="AJ1" s="7"/>
      <c r="AK1" s="7"/>
      <c r="AL1" s="7"/>
      <c r="AM1" s="7"/>
      <c r="AN1" s="245" t="s">
        <v>28</v>
      </c>
      <c r="AO1" s="246"/>
      <c r="AP1" s="246"/>
      <c r="AQ1" s="246"/>
      <c r="AR1" s="33"/>
      <c r="AS1" s="33"/>
      <c r="AT1" s="33"/>
      <c r="AU1" s="33"/>
      <c r="AV1" s="65"/>
      <c r="AW1" s="19" t="s">
        <v>255</v>
      </c>
      <c r="AX1" s="19"/>
    </row>
    <row r="2" spans="1:49" ht="17.25" customHeight="1" thickTop="1">
      <c r="A2" s="3"/>
      <c r="L2" s="247" t="s">
        <v>52</v>
      </c>
      <c r="M2" s="248"/>
      <c r="N2" s="248"/>
      <c r="O2" s="248"/>
      <c r="P2" s="248"/>
      <c r="Q2" s="248"/>
      <c r="R2" s="248"/>
      <c r="S2" s="248"/>
      <c r="T2" s="248"/>
      <c r="U2" s="248"/>
      <c r="V2" s="248"/>
      <c r="W2" s="248"/>
      <c r="X2" s="248"/>
      <c r="Y2" s="248"/>
      <c r="Z2" s="248"/>
      <c r="AA2" s="248"/>
      <c r="AB2" s="249"/>
      <c r="AE2" s="243" t="s">
        <v>2</v>
      </c>
      <c r="AF2" s="243"/>
      <c r="AG2" s="240"/>
      <c r="AH2" s="240"/>
      <c r="AI2" s="240"/>
      <c r="AJ2" s="241"/>
      <c r="AK2" s="253" t="s">
        <v>9</v>
      </c>
      <c r="AL2" s="254"/>
      <c r="AM2" s="7"/>
      <c r="AN2" s="349" t="s">
        <v>62</v>
      </c>
      <c r="AO2" s="343" t="s">
        <v>59</v>
      </c>
      <c r="AP2" s="343" t="s">
        <v>68</v>
      </c>
      <c r="AQ2" s="349" t="s">
        <v>193</v>
      </c>
      <c r="AR2" s="334" t="s">
        <v>194</v>
      </c>
      <c r="AS2" s="331" t="s">
        <v>0</v>
      </c>
      <c r="AT2" s="331" t="s">
        <v>56</v>
      </c>
      <c r="AU2" s="331" t="s">
        <v>1</v>
      </c>
      <c r="AV2" s="331" t="s">
        <v>146</v>
      </c>
      <c r="AW2" s="331"/>
    </row>
    <row r="3" spans="1:49" ht="17.25" customHeight="1" thickBot="1">
      <c r="A3" s="3"/>
      <c r="L3" s="250"/>
      <c r="M3" s="251"/>
      <c r="N3" s="251"/>
      <c r="O3" s="251"/>
      <c r="P3" s="251"/>
      <c r="Q3" s="251"/>
      <c r="R3" s="251"/>
      <c r="S3" s="251"/>
      <c r="T3" s="251"/>
      <c r="U3" s="251"/>
      <c r="V3" s="251"/>
      <c r="W3" s="251"/>
      <c r="X3" s="251"/>
      <c r="Y3" s="251"/>
      <c r="Z3" s="251"/>
      <c r="AA3" s="251"/>
      <c r="AB3" s="252"/>
      <c r="AE3" s="243"/>
      <c r="AF3" s="243"/>
      <c r="AG3" s="240"/>
      <c r="AH3" s="240"/>
      <c r="AI3" s="240"/>
      <c r="AJ3" s="241"/>
      <c r="AK3" s="242" t="s">
        <v>3</v>
      </c>
      <c r="AL3" s="243"/>
      <c r="AM3" s="13"/>
      <c r="AN3" s="350"/>
      <c r="AO3" s="344"/>
      <c r="AP3" s="344"/>
      <c r="AQ3" s="350"/>
      <c r="AR3" s="335"/>
      <c r="AS3" s="332"/>
      <c r="AT3" s="332"/>
      <c r="AU3" s="332"/>
      <c r="AV3" s="332"/>
      <c r="AW3" s="332"/>
    </row>
    <row r="4" spans="1:49" ht="17.25" customHeight="1" thickTop="1">
      <c r="A4" s="3"/>
      <c r="L4" s="79"/>
      <c r="M4" s="79"/>
      <c r="N4" s="79"/>
      <c r="O4" s="79"/>
      <c r="P4" s="79"/>
      <c r="Q4" s="79"/>
      <c r="R4" s="79"/>
      <c r="S4" s="79"/>
      <c r="T4" s="79"/>
      <c r="U4" s="79"/>
      <c r="V4" s="79"/>
      <c r="W4" s="79"/>
      <c r="X4" s="79"/>
      <c r="Y4" s="79"/>
      <c r="Z4" s="79"/>
      <c r="AA4" s="79"/>
      <c r="AB4" s="79"/>
      <c r="AE4" s="80"/>
      <c r="AF4" s="80"/>
      <c r="AG4" s="81"/>
      <c r="AH4" s="81"/>
      <c r="AI4" s="81"/>
      <c r="AJ4" s="81"/>
      <c r="AK4" s="80"/>
      <c r="AL4" s="80"/>
      <c r="AM4" s="13"/>
      <c r="AN4" s="351"/>
      <c r="AO4" s="345"/>
      <c r="AP4" s="345"/>
      <c r="AQ4" s="351"/>
      <c r="AR4" s="336"/>
      <c r="AS4" s="333"/>
      <c r="AT4" s="333"/>
      <c r="AU4" s="333"/>
      <c r="AV4" s="333"/>
      <c r="AW4" s="333"/>
    </row>
    <row r="5" spans="2:49" ht="14.25" customHeight="1">
      <c r="B5" s="82" t="s">
        <v>191</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3"/>
      <c r="AN5" s="398" t="s">
        <v>215</v>
      </c>
      <c r="AO5" s="399"/>
      <c r="AP5" s="399"/>
      <c r="AQ5" s="399"/>
      <c r="AR5" s="43"/>
      <c r="AS5" s="43"/>
      <c r="AT5" s="43"/>
      <c r="AU5" s="43"/>
      <c r="AV5" s="43"/>
      <c r="AW5" s="43"/>
    </row>
    <row r="6" spans="2:49" ht="6" customHeight="1">
      <c r="B6" s="442" t="s">
        <v>39</v>
      </c>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3"/>
      <c r="AN6" s="411" t="s">
        <v>114</v>
      </c>
      <c r="AO6" s="408" t="s">
        <v>144</v>
      </c>
      <c r="AP6" s="362" t="s">
        <v>72</v>
      </c>
      <c r="AQ6" s="394">
        <v>2150</v>
      </c>
      <c r="AR6" s="394">
        <f>INT(AQ6*0.9)</f>
        <v>1935</v>
      </c>
      <c r="AS6" s="273" t="s">
        <v>197</v>
      </c>
      <c r="AT6" s="273"/>
      <c r="AU6" s="341"/>
      <c r="AV6" s="222"/>
      <c r="AW6" s="223"/>
    </row>
    <row r="7" spans="2:49" ht="6" customHeight="1">
      <c r="B7" s="442"/>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3"/>
      <c r="AN7" s="412"/>
      <c r="AO7" s="409"/>
      <c r="AP7" s="363"/>
      <c r="AQ7" s="389"/>
      <c r="AR7" s="389"/>
      <c r="AS7" s="312"/>
      <c r="AT7" s="312"/>
      <c r="AU7" s="342"/>
      <c r="AV7" s="180"/>
      <c r="AW7" s="181"/>
    </row>
    <row r="8" spans="2:49" ht="6" customHeight="1">
      <c r="B8" s="442"/>
      <c r="C8" s="442"/>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3"/>
      <c r="AN8" s="412"/>
      <c r="AO8" s="409"/>
      <c r="AP8" s="363"/>
      <c r="AQ8" s="389"/>
      <c r="AR8" s="389"/>
      <c r="AS8" s="444"/>
      <c r="AT8" s="444"/>
      <c r="AU8" s="342"/>
      <c r="AV8" s="180"/>
      <c r="AW8" s="181"/>
    </row>
    <row r="9" spans="2:52" ht="6" customHeight="1">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1"/>
      <c r="AN9" s="412"/>
      <c r="AO9" s="409"/>
      <c r="AP9" s="363" t="s">
        <v>71</v>
      </c>
      <c r="AQ9" s="389">
        <v>3050</v>
      </c>
      <c r="AR9" s="418">
        <f>INT(AQ9*0.9)</f>
        <v>2745</v>
      </c>
      <c r="AS9" s="122" t="s">
        <v>202</v>
      </c>
      <c r="AT9" s="440"/>
      <c r="AU9" s="433"/>
      <c r="AV9" s="180"/>
      <c r="AW9" s="181"/>
      <c r="AX9" s="44"/>
      <c r="AY9" s="1"/>
      <c r="AZ9" s="1"/>
    </row>
    <row r="10" spans="2:52" ht="6" customHeight="1">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1"/>
      <c r="AN10" s="412"/>
      <c r="AO10" s="409"/>
      <c r="AP10" s="363"/>
      <c r="AQ10" s="389"/>
      <c r="AR10" s="311"/>
      <c r="AS10" s="122"/>
      <c r="AT10" s="396"/>
      <c r="AU10" s="392"/>
      <c r="AV10" s="180"/>
      <c r="AW10" s="181"/>
      <c r="AX10" s="44"/>
      <c r="AY10" s="1"/>
      <c r="AZ10" s="1"/>
    </row>
    <row r="11" spans="2:52" ht="6" customHeight="1">
      <c r="B11" s="352" t="s">
        <v>10</v>
      </c>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4"/>
      <c r="AL11" s="7"/>
      <c r="AM11" s="7"/>
      <c r="AN11" s="412"/>
      <c r="AO11" s="410"/>
      <c r="AP11" s="417"/>
      <c r="AQ11" s="390"/>
      <c r="AR11" s="270"/>
      <c r="AS11" s="179"/>
      <c r="AT11" s="441"/>
      <c r="AU11" s="276"/>
      <c r="AV11" s="182"/>
      <c r="AW11" s="183"/>
      <c r="AX11" s="44"/>
      <c r="AY11" s="1"/>
      <c r="AZ11" s="1"/>
    </row>
    <row r="12" spans="2:49" ht="6" customHeight="1">
      <c r="B12" s="355"/>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7"/>
      <c r="AN12" s="412"/>
      <c r="AO12" s="402" t="s">
        <v>151</v>
      </c>
      <c r="AP12" s="362" t="s">
        <v>72</v>
      </c>
      <c r="AQ12" s="394">
        <v>2150</v>
      </c>
      <c r="AR12" s="269">
        <f>INT(AQ12*0.9)</f>
        <v>1935</v>
      </c>
      <c r="AS12" s="244" t="s">
        <v>149</v>
      </c>
      <c r="AT12" s="395"/>
      <c r="AU12" s="275"/>
      <c r="AV12" s="222"/>
      <c r="AW12" s="223"/>
    </row>
    <row r="13" spans="2:49" ht="6" customHeight="1">
      <c r="B13" s="358" t="s">
        <v>190</v>
      </c>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9"/>
      <c r="AN13" s="412"/>
      <c r="AO13" s="135"/>
      <c r="AP13" s="363"/>
      <c r="AQ13" s="389"/>
      <c r="AR13" s="311"/>
      <c r="AS13" s="360"/>
      <c r="AT13" s="396"/>
      <c r="AU13" s="392"/>
      <c r="AV13" s="180"/>
      <c r="AW13" s="181"/>
    </row>
    <row r="14" spans="2:49" ht="6" customHeight="1">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9"/>
      <c r="AN14" s="412"/>
      <c r="AO14" s="135"/>
      <c r="AP14" s="363"/>
      <c r="AQ14" s="389"/>
      <c r="AR14" s="388"/>
      <c r="AS14" s="221"/>
      <c r="AT14" s="397"/>
      <c r="AU14" s="393"/>
      <c r="AV14" s="180"/>
      <c r="AW14" s="181"/>
    </row>
    <row r="15" spans="2:52" ht="6" customHeight="1">
      <c r="B15" s="358" t="s">
        <v>195</v>
      </c>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9"/>
      <c r="AN15" s="412"/>
      <c r="AO15" s="135"/>
      <c r="AP15" s="363" t="s">
        <v>71</v>
      </c>
      <c r="AQ15" s="389">
        <v>3050</v>
      </c>
      <c r="AR15" s="418">
        <f>INT(AQ15*0.9)</f>
        <v>2745</v>
      </c>
      <c r="AS15" s="122" t="s">
        <v>207</v>
      </c>
      <c r="AT15" s="432"/>
      <c r="AU15" s="433"/>
      <c r="AV15" s="180"/>
      <c r="AW15" s="181"/>
      <c r="AX15" s="44"/>
      <c r="AY15" s="1"/>
      <c r="AZ15" s="1"/>
    </row>
    <row r="16" spans="2:52" ht="6" customHeight="1">
      <c r="B16" s="358"/>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9"/>
      <c r="AN16" s="412"/>
      <c r="AO16" s="135"/>
      <c r="AP16" s="363"/>
      <c r="AQ16" s="389"/>
      <c r="AR16" s="311"/>
      <c r="AS16" s="122"/>
      <c r="AT16" s="312"/>
      <c r="AU16" s="392"/>
      <c r="AV16" s="180"/>
      <c r="AW16" s="181"/>
      <c r="AX16" s="44"/>
      <c r="AY16" s="1"/>
      <c r="AZ16" s="1"/>
    </row>
    <row r="17" spans="2:52" ht="6" customHeight="1">
      <c r="B17" s="400" t="s">
        <v>91</v>
      </c>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1"/>
      <c r="AN17" s="412"/>
      <c r="AO17" s="403"/>
      <c r="AP17" s="417"/>
      <c r="AQ17" s="390"/>
      <c r="AR17" s="270"/>
      <c r="AS17" s="179"/>
      <c r="AT17" s="274"/>
      <c r="AU17" s="276"/>
      <c r="AV17" s="182"/>
      <c r="AW17" s="183"/>
      <c r="AX17" s="44"/>
      <c r="AY17" s="1"/>
      <c r="AZ17" s="1"/>
    </row>
    <row r="18" spans="2:49" ht="12" customHeight="1">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1"/>
      <c r="AN18" s="412"/>
      <c r="AO18" s="373" t="s">
        <v>148</v>
      </c>
      <c r="AP18" s="371" t="s">
        <v>74</v>
      </c>
      <c r="AQ18" s="269">
        <v>3150</v>
      </c>
      <c r="AR18" s="269">
        <f>INT(AQ18*0.9)</f>
        <v>2835</v>
      </c>
      <c r="AS18" s="244" t="s">
        <v>206</v>
      </c>
      <c r="AT18" s="273"/>
      <c r="AU18" s="275"/>
      <c r="AV18" s="337"/>
      <c r="AW18" s="338"/>
    </row>
    <row r="19" spans="2:49" ht="12" customHeight="1">
      <c r="B19" s="7" t="s">
        <v>40</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412"/>
      <c r="AO19" s="374"/>
      <c r="AP19" s="404"/>
      <c r="AQ19" s="270"/>
      <c r="AR19" s="270"/>
      <c r="AS19" s="272"/>
      <c r="AT19" s="274"/>
      <c r="AU19" s="276"/>
      <c r="AV19" s="339"/>
      <c r="AW19" s="340"/>
    </row>
    <row r="20" spans="2:49" ht="12" customHeight="1">
      <c r="B20" s="54" t="s">
        <v>115</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412"/>
      <c r="AO20" s="377" t="s">
        <v>147</v>
      </c>
      <c r="AP20" s="371" t="s">
        <v>74</v>
      </c>
      <c r="AQ20" s="279">
        <v>2550</v>
      </c>
      <c r="AR20" s="281">
        <f>INT(AQ20*0.9)</f>
        <v>2295</v>
      </c>
      <c r="AS20" s="375" t="s">
        <v>150</v>
      </c>
      <c r="AT20" s="375"/>
      <c r="AU20" s="285"/>
      <c r="AV20" s="337"/>
      <c r="AW20" s="338"/>
    </row>
    <row r="21" spans="2:49" ht="12" customHeight="1">
      <c r="B21" s="7" t="s">
        <v>245</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413"/>
      <c r="AO21" s="378"/>
      <c r="AP21" s="372"/>
      <c r="AQ21" s="391"/>
      <c r="AR21" s="361"/>
      <c r="AS21" s="376"/>
      <c r="AT21" s="376"/>
      <c r="AU21" s="285"/>
      <c r="AV21" s="339"/>
      <c r="AW21" s="340"/>
    </row>
    <row r="22" spans="2:49" ht="12" customHeight="1">
      <c r="B22" s="7" t="s">
        <v>24</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398" t="s">
        <v>97</v>
      </c>
      <c r="AO22" s="399"/>
      <c r="AP22" s="399"/>
      <c r="AQ22" s="399"/>
      <c r="AR22" s="43"/>
      <c r="AS22" s="43"/>
      <c r="AT22" s="43"/>
      <c r="AU22" s="43"/>
      <c r="AV22" s="43"/>
      <c r="AW22" s="43"/>
    </row>
    <row r="23" spans="2:49" ht="6" customHeight="1">
      <c r="B23" s="437" t="s">
        <v>109</v>
      </c>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8"/>
      <c r="AN23" s="411" t="s">
        <v>85</v>
      </c>
      <c r="AO23" s="408" t="s">
        <v>69</v>
      </c>
      <c r="AP23" s="362" t="s">
        <v>72</v>
      </c>
      <c r="AQ23" s="394">
        <v>2100</v>
      </c>
      <c r="AR23" s="394">
        <f>INT(AQ23*0.9)</f>
        <v>1890</v>
      </c>
      <c r="AS23" s="273" t="s">
        <v>118</v>
      </c>
      <c r="AT23" s="273"/>
      <c r="AU23" s="341"/>
      <c r="AV23" s="222" t="s">
        <v>123</v>
      </c>
      <c r="AW23" s="223"/>
    </row>
    <row r="24" spans="2:49" ht="6" customHeight="1">
      <c r="B24" s="437"/>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8"/>
      <c r="AN24" s="412"/>
      <c r="AO24" s="409"/>
      <c r="AP24" s="363"/>
      <c r="AQ24" s="389"/>
      <c r="AR24" s="389"/>
      <c r="AS24" s="312"/>
      <c r="AT24" s="312"/>
      <c r="AU24" s="342"/>
      <c r="AV24" s="180"/>
      <c r="AW24" s="181"/>
    </row>
    <row r="25" spans="2:49" ht="6" customHeight="1">
      <c r="B25" s="437"/>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8"/>
      <c r="AN25" s="412"/>
      <c r="AO25" s="409"/>
      <c r="AP25" s="363"/>
      <c r="AQ25" s="389"/>
      <c r="AR25" s="389"/>
      <c r="AS25" s="444"/>
      <c r="AT25" s="444"/>
      <c r="AU25" s="342"/>
      <c r="AV25" s="180"/>
      <c r="AW25" s="181"/>
    </row>
    <row r="26" spans="2:49" ht="6" customHeight="1">
      <c r="B26" s="437"/>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8"/>
      <c r="AN26" s="412"/>
      <c r="AO26" s="409"/>
      <c r="AP26" s="363" t="s">
        <v>71</v>
      </c>
      <c r="AQ26" s="389">
        <v>2850</v>
      </c>
      <c r="AR26" s="418">
        <f>INT(AQ26*0.9)</f>
        <v>2565</v>
      </c>
      <c r="AS26" s="122" t="s">
        <v>135</v>
      </c>
      <c r="AT26" s="440"/>
      <c r="AU26" s="433"/>
      <c r="AV26" s="180" t="s">
        <v>116</v>
      </c>
      <c r="AW26" s="181"/>
    </row>
    <row r="27" spans="2:49" ht="6" customHeight="1">
      <c r="B27" s="437"/>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8"/>
      <c r="AN27" s="412"/>
      <c r="AO27" s="409"/>
      <c r="AP27" s="363"/>
      <c r="AQ27" s="389"/>
      <c r="AR27" s="311"/>
      <c r="AS27" s="122"/>
      <c r="AT27" s="396"/>
      <c r="AU27" s="392"/>
      <c r="AV27" s="180"/>
      <c r="AW27" s="181"/>
    </row>
    <row r="28" spans="2:49" ht="6" customHeight="1">
      <c r="B28" s="437"/>
      <c r="C28" s="437"/>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8"/>
      <c r="AN28" s="412"/>
      <c r="AO28" s="410"/>
      <c r="AP28" s="417"/>
      <c r="AQ28" s="390"/>
      <c r="AR28" s="270"/>
      <c r="AS28" s="179"/>
      <c r="AT28" s="441"/>
      <c r="AU28" s="276"/>
      <c r="AV28" s="182"/>
      <c r="AW28" s="183"/>
    </row>
    <row r="29" spans="2:49" ht="6" customHeight="1">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8"/>
      <c r="AN29" s="412"/>
      <c r="AO29" s="402" t="s">
        <v>70</v>
      </c>
      <c r="AP29" s="362" t="s">
        <v>72</v>
      </c>
      <c r="AQ29" s="394">
        <v>2100</v>
      </c>
      <c r="AR29" s="269">
        <f>INT(AQ29*0.9)</f>
        <v>1890</v>
      </c>
      <c r="AS29" s="244" t="s">
        <v>110</v>
      </c>
      <c r="AT29" s="395"/>
      <c r="AU29" s="275"/>
      <c r="AV29" s="222" t="s">
        <v>111</v>
      </c>
      <c r="AW29" s="223"/>
    </row>
    <row r="30" spans="2:49" ht="6" customHeight="1">
      <c r="B30" s="4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437"/>
      <c r="AM30" s="438"/>
      <c r="AN30" s="412"/>
      <c r="AO30" s="135"/>
      <c r="AP30" s="363"/>
      <c r="AQ30" s="389"/>
      <c r="AR30" s="311"/>
      <c r="AS30" s="360"/>
      <c r="AT30" s="396"/>
      <c r="AU30" s="392"/>
      <c r="AV30" s="180"/>
      <c r="AW30" s="181"/>
    </row>
    <row r="31" spans="2:49" ht="6" customHeight="1">
      <c r="B31" s="437"/>
      <c r="C31" s="437"/>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c r="AM31" s="438"/>
      <c r="AN31" s="412"/>
      <c r="AO31" s="135"/>
      <c r="AP31" s="363"/>
      <c r="AQ31" s="389"/>
      <c r="AR31" s="388"/>
      <c r="AS31" s="221"/>
      <c r="AT31" s="397"/>
      <c r="AU31" s="393"/>
      <c r="AV31" s="180"/>
      <c r="AW31" s="181"/>
    </row>
    <row r="32" spans="2:49" ht="6" customHeight="1">
      <c r="B32" s="437"/>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437"/>
      <c r="AM32" s="438"/>
      <c r="AN32" s="412"/>
      <c r="AO32" s="135"/>
      <c r="AP32" s="363" t="s">
        <v>71</v>
      </c>
      <c r="AQ32" s="389">
        <v>2850</v>
      </c>
      <c r="AR32" s="418">
        <f>INT(AQ32*0.9)</f>
        <v>2565</v>
      </c>
      <c r="AS32" s="122" t="s">
        <v>130</v>
      </c>
      <c r="AT32" s="432"/>
      <c r="AU32" s="433"/>
      <c r="AV32" s="180" t="s">
        <v>131</v>
      </c>
      <c r="AW32" s="181"/>
    </row>
    <row r="33" spans="2:49" ht="6" customHeight="1">
      <c r="B33" s="437"/>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c r="AM33" s="438"/>
      <c r="AN33" s="412"/>
      <c r="AO33" s="135"/>
      <c r="AP33" s="363"/>
      <c r="AQ33" s="389"/>
      <c r="AR33" s="311"/>
      <c r="AS33" s="122"/>
      <c r="AT33" s="312"/>
      <c r="AU33" s="392"/>
      <c r="AV33" s="180"/>
      <c r="AW33" s="181"/>
    </row>
    <row r="34" spans="2:49" ht="6" customHeight="1">
      <c r="B34" s="437"/>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8"/>
      <c r="AN34" s="412"/>
      <c r="AO34" s="403"/>
      <c r="AP34" s="417"/>
      <c r="AQ34" s="390"/>
      <c r="AR34" s="270"/>
      <c r="AS34" s="179"/>
      <c r="AT34" s="274"/>
      <c r="AU34" s="276"/>
      <c r="AV34" s="182"/>
      <c r="AW34" s="183"/>
    </row>
    <row r="35" spans="2:49" ht="12" customHeight="1">
      <c r="B35" s="437"/>
      <c r="C35" s="437"/>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8"/>
      <c r="AN35" s="412"/>
      <c r="AO35" s="373" t="s">
        <v>73</v>
      </c>
      <c r="AP35" s="371" t="s">
        <v>74</v>
      </c>
      <c r="AQ35" s="269">
        <v>2950</v>
      </c>
      <c r="AR35" s="269">
        <f>INT(AQ35*0.9)</f>
        <v>2655</v>
      </c>
      <c r="AS35" s="244" t="s">
        <v>136</v>
      </c>
      <c r="AT35" s="273"/>
      <c r="AU35" s="275"/>
      <c r="AV35" s="337" t="s">
        <v>137</v>
      </c>
      <c r="AW35" s="338"/>
    </row>
    <row r="36" spans="2:49" ht="12" customHeight="1">
      <c r="B36" s="69"/>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412"/>
      <c r="AO36" s="374"/>
      <c r="AP36" s="404"/>
      <c r="AQ36" s="270"/>
      <c r="AR36" s="270"/>
      <c r="AS36" s="272"/>
      <c r="AT36" s="274"/>
      <c r="AU36" s="276"/>
      <c r="AV36" s="339"/>
      <c r="AW36" s="340"/>
    </row>
    <row r="37" spans="2:49" ht="12" customHeight="1">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412"/>
      <c r="AO37" s="377" t="s">
        <v>86</v>
      </c>
      <c r="AP37" s="371" t="s">
        <v>74</v>
      </c>
      <c r="AQ37" s="279">
        <v>2350</v>
      </c>
      <c r="AR37" s="281">
        <f>INT(AQ37*0.9)</f>
        <v>2115</v>
      </c>
      <c r="AS37" s="375" t="s">
        <v>199</v>
      </c>
      <c r="AT37" s="375"/>
      <c r="AU37" s="285"/>
      <c r="AV37" s="337" t="s">
        <v>200</v>
      </c>
      <c r="AW37" s="338"/>
    </row>
    <row r="38" spans="2:49" ht="12" customHeight="1">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413"/>
      <c r="AO38" s="378"/>
      <c r="AP38" s="372"/>
      <c r="AQ38" s="391"/>
      <c r="AR38" s="361"/>
      <c r="AS38" s="376"/>
      <c r="AT38" s="376"/>
      <c r="AU38" s="285"/>
      <c r="AV38" s="339"/>
      <c r="AW38" s="340"/>
    </row>
    <row r="39" spans="2:49" ht="12" customHeight="1">
      <c r="B39" s="1"/>
      <c r="C39" s="1"/>
      <c r="D39" s="1"/>
      <c r="E39" s="1"/>
      <c r="F39" s="1"/>
      <c r="G39" s="1"/>
      <c r="H39" s="1"/>
      <c r="Q39" s="13" t="s">
        <v>12</v>
      </c>
      <c r="R39" s="7"/>
      <c r="S39" s="7"/>
      <c r="T39" s="7"/>
      <c r="U39" s="7"/>
      <c r="V39" s="7"/>
      <c r="W39" s="7"/>
      <c r="X39" s="7"/>
      <c r="Y39" s="7"/>
      <c r="Z39" s="7"/>
      <c r="AA39" s="7"/>
      <c r="AB39" s="5"/>
      <c r="AC39" s="439"/>
      <c r="AD39" s="439"/>
      <c r="AE39" s="439"/>
      <c r="AF39" s="5" t="s">
        <v>13</v>
      </c>
      <c r="AG39" s="226"/>
      <c r="AH39" s="226"/>
      <c r="AI39" s="5" t="s">
        <v>14</v>
      </c>
      <c r="AJ39" s="226"/>
      <c r="AK39" s="226"/>
      <c r="AL39" s="5" t="s">
        <v>15</v>
      </c>
      <c r="AM39" s="5"/>
      <c r="AN39" s="445" t="s">
        <v>247</v>
      </c>
      <c r="AO39" s="445"/>
      <c r="AP39" s="445"/>
      <c r="AQ39" s="445"/>
      <c r="AR39" s="445"/>
      <c r="AS39" s="445"/>
      <c r="AT39" s="445"/>
      <c r="AU39" s="445"/>
      <c r="AV39" s="445"/>
      <c r="AW39" s="445"/>
    </row>
    <row r="40" spans="1:49" ht="6" customHeight="1">
      <c r="A40" s="149" t="s">
        <v>16</v>
      </c>
      <c r="B40" s="150"/>
      <c r="C40" s="151"/>
      <c r="D40" s="205"/>
      <c r="E40" s="206"/>
      <c r="F40" s="206"/>
      <c r="G40" s="206"/>
      <c r="H40" s="206"/>
      <c r="I40" s="206"/>
      <c r="J40" s="206"/>
      <c r="K40" s="206"/>
      <c r="L40" s="206"/>
      <c r="M40" s="206"/>
      <c r="N40" s="206"/>
      <c r="O40" s="206"/>
      <c r="P40" s="206"/>
      <c r="Q40" s="206"/>
      <c r="R40" s="206"/>
      <c r="S40" s="206"/>
      <c r="T40" s="206"/>
      <c r="U40" s="206"/>
      <c r="V40" s="206"/>
      <c r="W40" s="206"/>
      <c r="X40" s="207"/>
      <c r="Y40" s="149" t="s">
        <v>19</v>
      </c>
      <c r="Z40" s="150"/>
      <c r="AA40" s="151"/>
      <c r="AB40" s="190"/>
      <c r="AC40" s="191"/>
      <c r="AD40" s="191"/>
      <c r="AE40" s="191"/>
      <c r="AF40" s="191"/>
      <c r="AG40" s="191"/>
      <c r="AH40" s="191"/>
      <c r="AI40" s="191"/>
      <c r="AJ40" s="191"/>
      <c r="AK40" s="191"/>
      <c r="AL40" s="192"/>
      <c r="AM40" s="30"/>
      <c r="AN40" s="446"/>
      <c r="AO40" s="446"/>
      <c r="AP40" s="446"/>
      <c r="AQ40" s="446"/>
      <c r="AR40" s="446"/>
      <c r="AS40" s="446"/>
      <c r="AT40" s="446"/>
      <c r="AU40" s="446"/>
      <c r="AV40" s="446"/>
      <c r="AW40" s="446"/>
    </row>
    <row r="41" spans="1:49" ht="6" customHeight="1">
      <c r="A41" s="184"/>
      <c r="B41" s="185"/>
      <c r="C41" s="186"/>
      <c r="D41" s="405"/>
      <c r="E41" s="406"/>
      <c r="F41" s="406"/>
      <c r="G41" s="406"/>
      <c r="H41" s="406"/>
      <c r="I41" s="406"/>
      <c r="J41" s="406"/>
      <c r="K41" s="406"/>
      <c r="L41" s="406"/>
      <c r="M41" s="406"/>
      <c r="N41" s="406"/>
      <c r="O41" s="406"/>
      <c r="P41" s="406"/>
      <c r="Q41" s="406"/>
      <c r="R41" s="406"/>
      <c r="S41" s="406"/>
      <c r="T41" s="406"/>
      <c r="U41" s="406"/>
      <c r="V41" s="406"/>
      <c r="W41" s="406"/>
      <c r="X41" s="407"/>
      <c r="Y41" s="184"/>
      <c r="Z41" s="185"/>
      <c r="AA41" s="186"/>
      <c r="AB41" s="385"/>
      <c r="AC41" s="386"/>
      <c r="AD41" s="386"/>
      <c r="AE41" s="386"/>
      <c r="AF41" s="386"/>
      <c r="AG41" s="386"/>
      <c r="AH41" s="386"/>
      <c r="AI41" s="386"/>
      <c r="AJ41" s="386"/>
      <c r="AK41" s="386"/>
      <c r="AL41" s="387"/>
      <c r="AM41" s="30"/>
      <c r="AN41" s="446"/>
      <c r="AO41" s="446"/>
      <c r="AP41" s="446"/>
      <c r="AQ41" s="446"/>
      <c r="AR41" s="446"/>
      <c r="AS41" s="446"/>
      <c r="AT41" s="446"/>
      <c r="AU41" s="446"/>
      <c r="AV41" s="446"/>
      <c r="AW41" s="446"/>
    </row>
    <row r="42" spans="1:49" ht="6" customHeight="1">
      <c r="A42" s="184"/>
      <c r="B42" s="185"/>
      <c r="C42" s="186"/>
      <c r="D42" s="405"/>
      <c r="E42" s="406"/>
      <c r="F42" s="406"/>
      <c r="G42" s="406"/>
      <c r="H42" s="406"/>
      <c r="I42" s="406"/>
      <c r="J42" s="406"/>
      <c r="K42" s="406"/>
      <c r="L42" s="406"/>
      <c r="M42" s="406"/>
      <c r="N42" s="406"/>
      <c r="O42" s="406"/>
      <c r="P42" s="406"/>
      <c r="Q42" s="406"/>
      <c r="R42" s="406"/>
      <c r="S42" s="406"/>
      <c r="T42" s="406"/>
      <c r="U42" s="406"/>
      <c r="V42" s="406"/>
      <c r="W42" s="406"/>
      <c r="X42" s="407"/>
      <c r="Y42" s="184"/>
      <c r="Z42" s="185"/>
      <c r="AA42" s="186"/>
      <c r="AB42" s="385"/>
      <c r="AC42" s="386"/>
      <c r="AD42" s="386"/>
      <c r="AE42" s="386"/>
      <c r="AF42" s="386"/>
      <c r="AG42" s="386"/>
      <c r="AH42" s="386"/>
      <c r="AI42" s="386"/>
      <c r="AJ42" s="386"/>
      <c r="AK42" s="386"/>
      <c r="AL42" s="387"/>
      <c r="AM42" s="30"/>
      <c r="AN42" s="446"/>
      <c r="AO42" s="446"/>
      <c r="AP42" s="446"/>
      <c r="AQ42" s="446"/>
      <c r="AR42" s="446"/>
      <c r="AS42" s="446"/>
      <c r="AT42" s="446"/>
      <c r="AU42" s="446"/>
      <c r="AV42" s="446"/>
      <c r="AW42" s="446"/>
    </row>
    <row r="43" spans="1:49" ht="6" customHeight="1">
      <c r="A43" s="152"/>
      <c r="B43" s="153"/>
      <c r="C43" s="154"/>
      <c r="D43" s="208"/>
      <c r="E43" s="209"/>
      <c r="F43" s="209"/>
      <c r="G43" s="209"/>
      <c r="H43" s="209"/>
      <c r="I43" s="209"/>
      <c r="J43" s="209"/>
      <c r="K43" s="209"/>
      <c r="L43" s="209"/>
      <c r="M43" s="209"/>
      <c r="N43" s="209"/>
      <c r="O43" s="209"/>
      <c r="P43" s="209"/>
      <c r="Q43" s="209"/>
      <c r="R43" s="209"/>
      <c r="S43" s="209"/>
      <c r="T43" s="209"/>
      <c r="U43" s="209"/>
      <c r="V43" s="209"/>
      <c r="W43" s="209"/>
      <c r="X43" s="210"/>
      <c r="Y43" s="152"/>
      <c r="Z43" s="153"/>
      <c r="AA43" s="154"/>
      <c r="AB43" s="193"/>
      <c r="AC43" s="194"/>
      <c r="AD43" s="194"/>
      <c r="AE43" s="194"/>
      <c r="AF43" s="194"/>
      <c r="AG43" s="194"/>
      <c r="AH43" s="194"/>
      <c r="AI43" s="194"/>
      <c r="AJ43" s="194"/>
      <c r="AK43" s="194"/>
      <c r="AL43" s="195"/>
      <c r="AM43" s="30"/>
      <c r="AN43" s="84"/>
      <c r="AO43" s="88"/>
      <c r="AP43" s="102"/>
      <c r="AQ43" s="93"/>
      <c r="AR43" s="93"/>
      <c r="AS43" s="95"/>
      <c r="AT43" s="93"/>
      <c r="AU43" s="91"/>
      <c r="AV43" s="95"/>
      <c r="AW43" s="95"/>
    </row>
    <row r="44" spans="1:49" ht="6" customHeight="1">
      <c r="A44" s="149" t="s">
        <v>17</v>
      </c>
      <c r="B44" s="150"/>
      <c r="C44" s="151"/>
      <c r="D44" s="379" t="s">
        <v>53</v>
      </c>
      <c r="E44" s="380"/>
      <c r="F44" s="380"/>
      <c r="G44" s="380"/>
      <c r="H44" s="380"/>
      <c r="I44" s="380"/>
      <c r="J44" s="380"/>
      <c r="K44" s="380"/>
      <c r="L44" s="380"/>
      <c r="M44" s="380"/>
      <c r="N44" s="380"/>
      <c r="O44" s="380"/>
      <c r="P44" s="380"/>
      <c r="Q44" s="380"/>
      <c r="R44" s="380"/>
      <c r="S44" s="380"/>
      <c r="T44" s="380"/>
      <c r="U44" s="380"/>
      <c r="V44" s="380"/>
      <c r="W44" s="380"/>
      <c r="X44" s="381"/>
      <c r="Y44" s="149" t="s">
        <v>18</v>
      </c>
      <c r="Z44" s="150"/>
      <c r="AA44" s="151"/>
      <c r="AB44" s="190"/>
      <c r="AC44" s="191"/>
      <c r="AD44" s="191"/>
      <c r="AE44" s="191"/>
      <c r="AF44" s="191"/>
      <c r="AG44" s="191"/>
      <c r="AH44" s="191"/>
      <c r="AI44" s="191"/>
      <c r="AJ44" s="191"/>
      <c r="AK44" s="191"/>
      <c r="AL44" s="192"/>
      <c r="AM44" s="30"/>
      <c r="AN44" s="84"/>
      <c r="AO44" s="88"/>
      <c r="AP44" s="102"/>
      <c r="AQ44" s="93"/>
      <c r="AR44" s="93"/>
      <c r="AS44" s="95"/>
      <c r="AT44" s="93"/>
      <c r="AU44" s="91"/>
      <c r="AV44" s="95"/>
      <c r="AW44" s="95"/>
    </row>
    <row r="45" spans="1:49" ht="6" customHeight="1">
      <c r="A45" s="184"/>
      <c r="B45" s="185"/>
      <c r="C45" s="186"/>
      <c r="D45" s="382"/>
      <c r="E45" s="383"/>
      <c r="F45" s="383"/>
      <c r="G45" s="383"/>
      <c r="H45" s="383"/>
      <c r="I45" s="383"/>
      <c r="J45" s="383"/>
      <c r="K45" s="383"/>
      <c r="L45" s="383"/>
      <c r="M45" s="383"/>
      <c r="N45" s="383"/>
      <c r="O45" s="383"/>
      <c r="P45" s="383"/>
      <c r="Q45" s="383"/>
      <c r="R45" s="383"/>
      <c r="S45" s="383"/>
      <c r="T45" s="383"/>
      <c r="U45" s="383"/>
      <c r="V45" s="383"/>
      <c r="W45" s="383"/>
      <c r="X45" s="384"/>
      <c r="Y45" s="184"/>
      <c r="Z45" s="185"/>
      <c r="AA45" s="186"/>
      <c r="AB45" s="385"/>
      <c r="AC45" s="386"/>
      <c r="AD45" s="386"/>
      <c r="AE45" s="386"/>
      <c r="AF45" s="386"/>
      <c r="AG45" s="386"/>
      <c r="AH45" s="386"/>
      <c r="AI45" s="386"/>
      <c r="AJ45" s="386"/>
      <c r="AK45" s="386"/>
      <c r="AL45" s="387"/>
      <c r="AM45" s="30"/>
      <c r="AN45" s="84"/>
      <c r="AO45" s="88"/>
      <c r="AP45" s="102"/>
      <c r="AQ45" s="93"/>
      <c r="AR45" s="93"/>
      <c r="AS45" s="95"/>
      <c r="AT45" s="93"/>
      <c r="AU45" s="91"/>
      <c r="AV45" s="95"/>
      <c r="AW45" s="95"/>
    </row>
    <row r="46" spans="1:49" ht="6" customHeight="1">
      <c r="A46" s="184"/>
      <c r="B46" s="185"/>
      <c r="C46" s="186"/>
      <c r="D46" s="196"/>
      <c r="E46" s="197"/>
      <c r="F46" s="197"/>
      <c r="G46" s="197"/>
      <c r="H46" s="197"/>
      <c r="I46" s="197"/>
      <c r="J46" s="197"/>
      <c r="K46" s="197"/>
      <c r="L46" s="197"/>
      <c r="M46" s="197"/>
      <c r="N46" s="197"/>
      <c r="O46" s="197"/>
      <c r="P46" s="197"/>
      <c r="Q46" s="197"/>
      <c r="R46" s="197"/>
      <c r="S46" s="197"/>
      <c r="T46" s="197"/>
      <c r="U46" s="197"/>
      <c r="V46" s="197"/>
      <c r="W46" s="197"/>
      <c r="X46" s="198"/>
      <c r="Y46" s="184"/>
      <c r="Z46" s="185"/>
      <c r="AA46" s="186"/>
      <c r="AB46" s="385"/>
      <c r="AC46" s="386"/>
      <c r="AD46" s="386"/>
      <c r="AE46" s="386"/>
      <c r="AF46" s="386"/>
      <c r="AG46" s="386"/>
      <c r="AH46" s="386"/>
      <c r="AI46" s="386"/>
      <c r="AJ46" s="386"/>
      <c r="AK46" s="386"/>
      <c r="AL46" s="387"/>
      <c r="AM46" s="30"/>
      <c r="AN46" s="84"/>
      <c r="AO46" s="88"/>
      <c r="AP46" s="102"/>
      <c r="AQ46" s="93"/>
      <c r="AR46" s="93"/>
      <c r="AS46" s="95"/>
      <c r="AT46" s="95"/>
      <c r="AU46" s="91"/>
      <c r="AV46" s="103"/>
      <c r="AW46" s="95"/>
    </row>
    <row r="47" spans="1:49" ht="6" customHeight="1">
      <c r="A47" s="184"/>
      <c r="B47" s="185"/>
      <c r="C47" s="186"/>
      <c r="D47" s="196"/>
      <c r="E47" s="197"/>
      <c r="F47" s="197"/>
      <c r="G47" s="197"/>
      <c r="H47" s="197"/>
      <c r="I47" s="197"/>
      <c r="J47" s="197"/>
      <c r="K47" s="197"/>
      <c r="L47" s="197"/>
      <c r="M47" s="197"/>
      <c r="N47" s="197"/>
      <c r="O47" s="197"/>
      <c r="P47" s="197"/>
      <c r="Q47" s="197"/>
      <c r="R47" s="197"/>
      <c r="S47" s="197"/>
      <c r="T47" s="197"/>
      <c r="U47" s="197"/>
      <c r="V47" s="197"/>
      <c r="W47" s="197"/>
      <c r="X47" s="198"/>
      <c r="Y47" s="152"/>
      <c r="Z47" s="153"/>
      <c r="AA47" s="154"/>
      <c r="AB47" s="193"/>
      <c r="AC47" s="194"/>
      <c r="AD47" s="194"/>
      <c r="AE47" s="194"/>
      <c r="AF47" s="194"/>
      <c r="AG47" s="194"/>
      <c r="AH47" s="194"/>
      <c r="AI47" s="194"/>
      <c r="AJ47" s="194"/>
      <c r="AK47" s="194"/>
      <c r="AL47" s="195"/>
      <c r="AM47" s="30"/>
      <c r="AN47" s="84"/>
      <c r="AO47" s="88"/>
      <c r="AP47" s="102"/>
      <c r="AQ47" s="93"/>
      <c r="AR47" s="93"/>
      <c r="AS47" s="95"/>
      <c r="AT47" s="95"/>
      <c r="AU47" s="91"/>
      <c r="AV47" s="95"/>
      <c r="AW47" s="95"/>
    </row>
    <row r="48" spans="1:49" ht="6" customHeight="1">
      <c r="A48" s="184"/>
      <c r="B48" s="185"/>
      <c r="C48" s="186"/>
      <c r="D48" s="196"/>
      <c r="E48" s="197"/>
      <c r="F48" s="197"/>
      <c r="G48" s="197"/>
      <c r="H48" s="197"/>
      <c r="I48" s="197"/>
      <c r="J48" s="197"/>
      <c r="K48" s="197"/>
      <c r="L48" s="197"/>
      <c r="M48" s="197"/>
      <c r="N48" s="197"/>
      <c r="O48" s="197"/>
      <c r="P48" s="197"/>
      <c r="Q48" s="197"/>
      <c r="R48" s="197"/>
      <c r="S48" s="197"/>
      <c r="T48" s="197"/>
      <c r="U48" s="197"/>
      <c r="V48" s="197"/>
      <c r="W48" s="197"/>
      <c r="X48" s="198"/>
      <c r="Y48" s="149" t="s">
        <v>41</v>
      </c>
      <c r="Z48" s="150"/>
      <c r="AA48" s="151"/>
      <c r="AB48" s="190"/>
      <c r="AC48" s="191"/>
      <c r="AD48" s="191"/>
      <c r="AE48" s="191"/>
      <c r="AF48" s="191"/>
      <c r="AG48" s="191"/>
      <c r="AH48" s="191"/>
      <c r="AI48" s="191"/>
      <c r="AJ48" s="191"/>
      <c r="AK48" s="191"/>
      <c r="AL48" s="192"/>
      <c r="AM48" s="30"/>
      <c r="AN48" s="84"/>
      <c r="AO48" s="88"/>
      <c r="AP48" s="102"/>
      <c r="AQ48" s="93"/>
      <c r="AR48" s="93"/>
      <c r="AS48" s="95"/>
      <c r="AT48" s="95"/>
      <c r="AU48" s="91"/>
      <c r="AV48" s="95"/>
      <c r="AW48" s="95"/>
    </row>
    <row r="49" spans="1:49" ht="6" customHeight="1">
      <c r="A49" s="184"/>
      <c r="B49" s="185"/>
      <c r="C49" s="186"/>
      <c r="D49" s="196"/>
      <c r="E49" s="197"/>
      <c r="F49" s="197"/>
      <c r="G49" s="197"/>
      <c r="H49" s="197"/>
      <c r="I49" s="197"/>
      <c r="J49" s="197"/>
      <c r="K49" s="197"/>
      <c r="L49" s="197"/>
      <c r="M49" s="197"/>
      <c r="N49" s="197"/>
      <c r="O49" s="197"/>
      <c r="P49" s="197"/>
      <c r="Q49" s="197"/>
      <c r="R49" s="197"/>
      <c r="S49" s="197"/>
      <c r="T49" s="197"/>
      <c r="U49" s="197"/>
      <c r="V49" s="197"/>
      <c r="W49" s="197"/>
      <c r="X49" s="198"/>
      <c r="Y49" s="184"/>
      <c r="Z49" s="185"/>
      <c r="AA49" s="186"/>
      <c r="AB49" s="385"/>
      <c r="AC49" s="386"/>
      <c r="AD49" s="386"/>
      <c r="AE49" s="386"/>
      <c r="AF49" s="386"/>
      <c r="AG49" s="386"/>
      <c r="AH49" s="386"/>
      <c r="AI49" s="386"/>
      <c r="AJ49" s="386"/>
      <c r="AK49" s="386"/>
      <c r="AL49" s="387"/>
      <c r="AM49" s="31"/>
      <c r="AN49" s="84"/>
      <c r="AO49" s="88"/>
      <c r="AP49" s="102"/>
      <c r="AQ49" s="93"/>
      <c r="AR49" s="93"/>
      <c r="AS49" s="95"/>
      <c r="AT49" s="95"/>
      <c r="AU49" s="91"/>
      <c r="AV49" s="103"/>
      <c r="AW49" s="95"/>
    </row>
    <row r="50" spans="1:49" ht="6" customHeight="1">
      <c r="A50" s="184"/>
      <c r="B50" s="185"/>
      <c r="C50" s="186"/>
      <c r="D50" s="196"/>
      <c r="E50" s="197"/>
      <c r="F50" s="197"/>
      <c r="G50" s="197"/>
      <c r="H50" s="197"/>
      <c r="I50" s="197"/>
      <c r="J50" s="197"/>
      <c r="K50" s="197"/>
      <c r="L50" s="197"/>
      <c r="M50" s="197"/>
      <c r="N50" s="197"/>
      <c r="O50" s="197"/>
      <c r="P50" s="197"/>
      <c r="Q50" s="197"/>
      <c r="R50" s="197"/>
      <c r="S50" s="197"/>
      <c r="T50" s="197"/>
      <c r="U50" s="197"/>
      <c r="V50" s="197"/>
      <c r="W50" s="197"/>
      <c r="X50" s="198"/>
      <c r="Y50" s="184"/>
      <c r="Z50" s="185"/>
      <c r="AA50" s="186"/>
      <c r="AB50" s="385"/>
      <c r="AC50" s="386"/>
      <c r="AD50" s="386"/>
      <c r="AE50" s="386"/>
      <c r="AF50" s="386"/>
      <c r="AG50" s="386"/>
      <c r="AH50" s="386"/>
      <c r="AI50" s="386"/>
      <c r="AJ50" s="386"/>
      <c r="AK50" s="386"/>
      <c r="AL50" s="387"/>
      <c r="AM50" s="31"/>
      <c r="AN50" s="84"/>
      <c r="AO50" s="88"/>
      <c r="AP50" s="102"/>
      <c r="AQ50" s="93"/>
      <c r="AR50" s="93"/>
      <c r="AS50" s="95"/>
      <c r="AT50" s="95"/>
      <c r="AU50" s="91"/>
      <c r="AV50" s="95"/>
      <c r="AW50" s="95"/>
    </row>
    <row r="51" spans="1:49" ht="6" customHeight="1">
      <c r="A51" s="152"/>
      <c r="B51" s="153"/>
      <c r="C51" s="154"/>
      <c r="D51" s="199"/>
      <c r="E51" s="200"/>
      <c r="F51" s="200"/>
      <c r="G51" s="200"/>
      <c r="H51" s="200"/>
      <c r="I51" s="200"/>
      <c r="J51" s="200"/>
      <c r="K51" s="200"/>
      <c r="L51" s="200"/>
      <c r="M51" s="200"/>
      <c r="N51" s="200"/>
      <c r="O51" s="200"/>
      <c r="P51" s="200"/>
      <c r="Q51" s="200"/>
      <c r="R51" s="200"/>
      <c r="S51" s="200"/>
      <c r="T51" s="200"/>
      <c r="U51" s="200"/>
      <c r="V51" s="200"/>
      <c r="W51" s="200"/>
      <c r="X51" s="201"/>
      <c r="Y51" s="152"/>
      <c r="Z51" s="153"/>
      <c r="AA51" s="154"/>
      <c r="AB51" s="193"/>
      <c r="AC51" s="194"/>
      <c r="AD51" s="194"/>
      <c r="AE51" s="194"/>
      <c r="AF51" s="194"/>
      <c r="AG51" s="194"/>
      <c r="AH51" s="194"/>
      <c r="AI51" s="194"/>
      <c r="AJ51" s="194"/>
      <c r="AK51" s="194"/>
      <c r="AL51" s="195"/>
      <c r="AM51" s="31"/>
      <c r="AN51" s="84"/>
      <c r="AO51" s="88"/>
      <c r="AP51" s="102"/>
      <c r="AQ51" s="93"/>
      <c r="AR51" s="93"/>
      <c r="AS51" s="95"/>
      <c r="AT51" s="95"/>
      <c r="AU51" s="91"/>
      <c r="AV51" s="95"/>
      <c r="AW51" s="95"/>
    </row>
    <row r="52" spans="1:49" ht="12" customHeight="1">
      <c r="A52" s="149" t="s">
        <v>42</v>
      </c>
      <c r="B52" s="150"/>
      <c r="C52" s="151"/>
      <c r="D52" s="365"/>
      <c r="E52" s="366"/>
      <c r="F52" s="366"/>
      <c r="G52" s="366"/>
      <c r="H52" s="366"/>
      <c r="I52" s="366"/>
      <c r="J52" s="366"/>
      <c r="K52" s="366"/>
      <c r="L52" s="366"/>
      <c r="M52" s="366"/>
      <c r="N52" s="366"/>
      <c r="O52" s="366"/>
      <c r="P52" s="366"/>
      <c r="Q52" s="366"/>
      <c r="R52" s="366"/>
      <c r="S52" s="366"/>
      <c r="T52" s="366"/>
      <c r="U52" s="366"/>
      <c r="V52" s="366"/>
      <c r="W52" s="366"/>
      <c r="X52" s="367"/>
      <c r="Y52" s="149" t="s">
        <v>43</v>
      </c>
      <c r="Z52" s="150"/>
      <c r="AA52" s="151"/>
      <c r="AB52" s="214"/>
      <c r="AC52" s="215"/>
      <c r="AD52" s="215"/>
      <c r="AE52" s="215"/>
      <c r="AF52" s="215"/>
      <c r="AG52" s="215"/>
      <c r="AH52" s="215"/>
      <c r="AI52" s="215"/>
      <c r="AJ52" s="215"/>
      <c r="AK52" s="215"/>
      <c r="AL52" s="216"/>
      <c r="AM52" s="31"/>
      <c r="AN52" s="84"/>
      <c r="AO52" s="88"/>
      <c r="AP52" s="85"/>
      <c r="AQ52" s="93"/>
      <c r="AR52" s="93"/>
      <c r="AS52" s="95"/>
      <c r="AT52" s="93"/>
      <c r="AU52" s="91"/>
      <c r="AV52" s="95"/>
      <c r="AW52" s="95"/>
    </row>
    <row r="53" spans="1:49" ht="12" customHeight="1">
      <c r="A53" s="152"/>
      <c r="B53" s="153"/>
      <c r="C53" s="154"/>
      <c r="D53" s="368"/>
      <c r="E53" s="369"/>
      <c r="F53" s="369"/>
      <c r="G53" s="369"/>
      <c r="H53" s="369"/>
      <c r="I53" s="369"/>
      <c r="J53" s="369"/>
      <c r="K53" s="369"/>
      <c r="L53" s="369"/>
      <c r="M53" s="369"/>
      <c r="N53" s="369"/>
      <c r="O53" s="369"/>
      <c r="P53" s="369"/>
      <c r="Q53" s="369"/>
      <c r="R53" s="369"/>
      <c r="S53" s="369"/>
      <c r="T53" s="369"/>
      <c r="U53" s="369"/>
      <c r="V53" s="369"/>
      <c r="W53" s="369"/>
      <c r="X53" s="370"/>
      <c r="Y53" s="152"/>
      <c r="Z53" s="153"/>
      <c r="AA53" s="154"/>
      <c r="AB53" s="217"/>
      <c r="AC53" s="218"/>
      <c r="AD53" s="218"/>
      <c r="AE53" s="218"/>
      <c r="AF53" s="218"/>
      <c r="AG53" s="218"/>
      <c r="AH53" s="218"/>
      <c r="AI53" s="218"/>
      <c r="AJ53" s="218"/>
      <c r="AK53" s="218"/>
      <c r="AL53" s="219"/>
      <c r="AM53" s="31"/>
      <c r="AN53" s="84"/>
      <c r="AO53" s="88"/>
      <c r="AP53" s="85"/>
      <c r="AQ53" s="104"/>
      <c r="AR53" s="93"/>
      <c r="AS53" s="105"/>
      <c r="AT53" s="93"/>
      <c r="AU53" s="91"/>
      <c r="AV53" s="95"/>
      <c r="AW53" s="95"/>
    </row>
    <row r="54" spans="1:49" ht="12" customHeight="1">
      <c r="A54" s="6" t="s">
        <v>22</v>
      </c>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31"/>
      <c r="AN54" s="101"/>
      <c r="AO54" s="101"/>
      <c r="AP54" s="101"/>
      <c r="AQ54" s="101"/>
      <c r="AR54" s="101"/>
      <c r="AS54" s="101"/>
      <c r="AT54" s="101"/>
      <c r="AU54" s="101"/>
      <c r="AV54" s="101"/>
      <c r="AW54" s="101"/>
    </row>
    <row r="55" spans="1:49" ht="12" customHeight="1">
      <c r="A55" s="149" t="s">
        <v>20</v>
      </c>
      <c r="B55" s="150"/>
      <c r="C55" s="151"/>
      <c r="D55" s="205"/>
      <c r="E55" s="206"/>
      <c r="F55" s="206"/>
      <c r="G55" s="206"/>
      <c r="H55" s="206"/>
      <c r="I55" s="206"/>
      <c r="J55" s="206"/>
      <c r="K55" s="206"/>
      <c r="L55" s="206"/>
      <c r="M55" s="206"/>
      <c r="N55" s="206"/>
      <c r="O55" s="206"/>
      <c r="P55" s="206"/>
      <c r="Q55" s="206"/>
      <c r="R55" s="206"/>
      <c r="S55" s="206"/>
      <c r="T55" s="206"/>
      <c r="U55" s="206"/>
      <c r="V55" s="206"/>
      <c r="W55" s="206"/>
      <c r="X55" s="207"/>
      <c r="Y55" s="149" t="s">
        <v>18</v>
      </c>
      <c r="Z55" s="150"/>
      <c r="AA55" s="151"/>
      <c r="AB55" s="190"/>
      <c r="AC55" s="191"/>
      <c r="AD55" s="191"/>
      <c r="AE55" s="191"/>
      <c r="AF55" s="191"/>
      <c r="AG55" s="191"/>
      <c r="AH55" s="191"/>
      <c r="AI55" s="191"/>
      <c r="AJ55" s="191"/>
      <c r="AK55" s="191"/>
      <c r="AL55" s="192"/>
      <c r="AM55" s="31"/>
      <c r="AN55" s="101"/>
      <c r="AO55" s="101"/>
      <c r="AP55" s="101"/>
      <c r="AQ55" s="101"/>
      <c r="AR55" s="101"/>
      <c r="AS55" s="101"/>
      <c r="AT55" s="101"/>
      <c r="AU55" s="101"/>
      <c r="AV55" s="101"/>
      <c r="AW55" s="101"/>
    </row>
    <row r="56" spans="1:49" ht="12" customHeight="1">
      <c r="A56" s="152" t="s">
        <v>21</v>
      </c>
      <c r="B56" s="153"/>
      <c r="C56" s="154"/>
      <c r="D56" s="208"/>
      <c r="E56" s="209"/>
      <c r="F56" s="209"/>
      <c r="G56" s="209"/>
      <c r="H56" s="209"/>
      <c r="I56" s="209"/>
      <c r="J56" s="209"/>
      <c r="K56" s="209"/>
      <c r="L56" s="209"/>
      <c r="M56" s="209"/>
      <c r="N56" s="209"/>
      <c r="O56" s="209"/>
      <c r="P56" s="209"/>
      <c r="Q56" s="209"/>
      <c r="R56" s="209"/>
      <c r="S56" s="209"/>
      <c r="T56" s="209"/>
      <c r="U56" s="209"/>
      <c r="V56" s="209"/>
      <c r="W56" s="209"/>
      <c r="X56" s="210"/>
      <c r="Y56" s="152"/>
      <c r="Z56" s="153"/>
      <c r="AA56" s="154"/>
      <c r="AB56" s="193"/>
      <c r="AC56" s="194"/>
      <c r="AD56" s="194"/>
      <c r="AE56" s="194"/>
      <c r="AF56" s="194"/>
      <c r="AG56" s="194"/>
      <c r="AH56" s="194"/>
      <c r="AI56" s="194"/>
      <c r="AJ56" s="194"/>
      <c r="AK56" s="194"/>
      <c r="AL56" s="195"/>
      <c r="AM56" s="6"/>
      <c r="AN56" s="84"/>
      <c r="AO56" s="84"/>
      <c r="AP56" s="85"/>
      <c r="AQ56" s="85"/>
      <c r="AR56" s="85"/>
      <c r="AS56" s="85"/>
      <c r="AT56" s="85"/>
      <c r="AU56" s="86"/>
      <c r="AV56" s="87"/>
      <c r="AW56" s="87"/>
    </row>
    <row r="57" spans="1:49" ht="12" customHeight="1">
      <c r="A57" s="149" t="s">
        <v>17</v>
      </c>
      <c r="B57" s="150"/>
      <c r="C57" s="151"/>
      <c r="D57" s="187" t="s">
        <v>53</v>
      </c>
      <c r="E57" s="188"/>
      <c r="F57" s="188"/>
      <c r="G57" s="188"/>
      <c r="H57" s="188"/>
      <c r="I57" s="188"/>
      <c r="J57" s="188"/>
      <c r="K57" s="188"/>
      <c r="L57" s="188"/>
      <c r="M57" s="188"/>
      <c r="N57" s="188"/>
      <c r="O57" s="188"/>
      <c r="P57" s="188"/>
      <c r="Q57" s="188"/>
      <c r="R57" s="188"/>
      <c r="S57" s="188"/>
      <c r="T57" s="188"/>
      <c r="U57" s="188"/>
      <c r="V57" s="188"/>
      <c r="W57" s="188"/>
      <c r="X57" s="189"/>
      <c r="Y57" s="149" t="s">
        <v>41</v>
      </c>
      <c r="Z57" s="150"/>
      <c r="AA57" s="151"/>
      <c r="AB57" s="190"/>
      <c r="AC57" s="191"/>
      <c r="AD57" s="191"/>
      <c r="AE57" s="191"/>
      <c r="AF57" s="191"/>
      <c r="AG57" s="191"/>
      <c r="AH57" s="191"/>
      <c r="AI57" s="191"/>
      <c r="AJ57" s="191"/>
      <c r="AK57" s="191"/>
      <c r="AL57" s="192"/>
      <c r="AM57" s="5"/>
      <c r="AN57" s="84"/>
      <c r="AO57" s="84"/>
      <c r="AP57" s="85"/>
      <c r="AQ57" s="85"/>
      <c r="AR57" s="85"/>
      <c r="AS57" s="85"/>
      <c r="AT57" s="85"/>
      <c r="AU57" s="86"/>
      <c r="AV57" s="87"/>
      <c r="AW57" s="87"/>
    </row>
    <row r="58" spans="1:49" ht="12" customHeight="1">
      <c r="A58" s="184"/>
      <c r="B58" s="185"/>
      <c r="C58" s="186"/>
      <c r="D58" s="196"/>
      <c r="E58" s="197"/>
      <c r="F58" s="197"/>
      <c r="G58" s="197"/>
      <c r="H58" s="197"/>
      <c r="I58" s="197"/>
      <c r="J58" s="197"/>
      <c r="K58" s="197"/>
      <c r="L58" s="197"/>
      <c r="M58" s="197"/>
      <c r="N58" s="197"/>
      <c r="O58" s="197"/>
      <c r="P58" s="197"/>
      <c r="Q58" s="197"/>
      <c r="R58" s="197"/>
      <c r="S58" s="197"/>
      <c r="T58" s="197"/>
      <c r="U58" s="197"/>
      <c r="V58" s="197"/>
      <c r="W58" s="197"/>
      <c r="X58" s="198"/>
      <c r="Y58" s="152"/>
      <c r="Z58" s="153"/>
      <c r="AA58" s="154"/>
      <c r="AB58" s="193"/>
      <c r="AC58" s="194"/>
      <c r="AD58" s="194"/>
      <c r="AE58" s="194"/>
      <c r="AF58" s="194"/>
      <c r="AG58" s="194"/>
      <c r="AH58" s="194"/>
      <c r="AI58" s="194"/>
      <c r="AJ58" s="194"/>
      <c r="AK58" s="194"/>
      <c r="AL58" s="195"/>
      <c r="AM58" s="30"/>
      <c r="AN58" s="84"/>
      <c r="AO58" s="84"/>
      <c r="AP58" s="85"/>
      <c r="AQ58" s="85"/>
      <c r="AR58" s="85"/>
      <c r="AS58" s="85"/>
      <c r="AT58" s="85"/>
      <c r="AU58" s="86"/>
      <c r="AV58" s="87"/>
      <c r="AW58" s="87"/>
    </row>
    <row r="59" spans="1:49" ht="12" customHeight="1">
      <c r="A59" s="184"/>
      <c r="B59" s="185"/>
      <c r="C59" s="186"/>
      <c r="D59" s="196"/>
      <c r="E59" s="197"/>
      <c r="F59" s="197"/>
      <c r="G59" s="197"/>
      <c r="H59" s="197"/>
      <c r="I59" s="197"/>
      <c r="J59" s="197"/>
      <c r="K59" s="197"/>
      <c r="L59" s="197"/>
      <c r="M59" s="197"/>
      <c r="N59" s="197"/>
      <c r="O59" s="197"/>
      <c r="P59" s="197"/>
      <c r="Q59" s="197"/>
      <c r="R59" s="197"/>
      <c r="S59" s="197"/>
      <c r="T59" s="197"/>
      <c r="U59" s="197"/>
      <c r="V59" s="197"/>
      <c r="W59" s="197"/>
      <c r="X59" s="198"/>
      <c r="Y59" s="149" t="s">
        <v>43</v>
      </c>
      <c r="Z59" s="150"/>
      <c r="AA59" s="151"/>
      <c r="AB59" s="190"/>
      <c r="AC59" s="191"/>
      <c r="AD59" s="191"/>
      <c r="AE59" s="191"/>
      <c r="AF59" s="191"/>
      <c r="AG59" s="191"/>
      <c r="AH59" s="191"/>
      <c r="AI59" s="191"/>
      <c r="AJ59" s="191"/>
      <c r="AK59" s="191"/>
      <c r="AL59" s="192"/>
      <c r="AM59" s="30"/>
      <c r="AN59" s="84"/>
      <c r="AO59" s="84"/>
      <c r="AP59" s="85"/>
      <c r="AQ59" s="85"/>
      <c r="AR59" s="85"/>
      <c r="AS59" s="85"/>
      <c r="AT59" s="85"/>
      <c r="AU59" s="86"/>
      <c r="AV59" s="87"/>
      <c r="AW59" s="87"/>
    </row>
    <row r="60" spans="1:49" ht="12" customHeight="1">
      <c r="A60" s="152"/>
      <c r="B60" s="153"/>
      <c r="C60" s="154"/>
      <c r="D60" s="199"/>
      <c r="E60" s="200"/>
      <c r="F60" s="200"/>
      <c r="G60" s="200"/>
      <c r="H60" s="200"/>
      <c r="I60" s="200"/>
      <c r="J60" s="200"/>
      <c r="K60" s="200"/>
      <c r="L60" s="200"/>
      <c r="M60" s="200"/>
      <c r="N60" s="200"/>
      <c r="O60" s="200"/>
      <c r="P60" s="200"/>
      <c r="Q60" s="200"/>
      <c r="R60" s="200"/>
      <c r="S60" s="200"/>
      <c r="T60" s="200"/>
      <c r="U60" s="200"/>
      <c r="V60" s="200"/>
      <c r="W60" s="200"/>
      <c r="X60" s="201"/>
      <c r="Y60" s="152"/>
      <c r="Z60" s="153"/>
      <c r="AA60" s="154"/>
      <c r="AB60" s="193"/>
      <c r="AC60" s="194"/>
      <c r="AD60" s="194"/>
      <c r="AE60" s="194"/>
      <c r="AF60" s="194"/>
      <c r="AG60" s="194"/>
      <c r="AH60" s="194"/>
      <c r="AI60" s="194"/>
      <c r="AJ60" s="194"/>
      <c r="AK60" s="194"/>
      <c r="AL60" s="195"/>
      <c r="AM60" s="30"/>
      <c r="AN60" s="84"/>
      <c r="AO60" s="84"/>
      <c r="AP60" s="85"/>
      <c r="AQ60" s="85"/>
      <c r="AR60" s="85"/>
      <c r="AS60" s="85"/>
      <c r="AT60" s="85"/>
      <c r="AU60" s="86"/>
      <c r="AV60" s="87"/>
      <c r="AW60" s="87"/>
    </row>
    <row r="61" spans="1:49" ht="12" customHeight="1">
      <c r="A61" s="9" t="s">
        <v>23</v>
      </c>
      <c r="AM61" s="30"/>
      <c r="AN61" s="84"/>
      <c r="AO61" s="84"/>
      <c r="AP61" s="85"/>
      <c r="AQ61" s="85"/>
      <c r="AR61" s="85"/>
      <c r="AS61" s="85"/>
      <c r="AT61" s="85"/>
      <c r="AU61" s="86"/>
      <c r="AV61" s="87"/>
      <c r="AW61" s="87"/>
    </row>
    <row r="62" spans="1:49" ht="12" customHeight="1">
      <c r="A62" s="127" t="s">
        <v>46</v>
      </c>
      <c r="B62" s="127"/>
      <c r="C62" s="127"/>
      <c r="D62" s="163"/>
      <c r="E62" s="164"/>
      <c r="F62" s="164"/>
      <c r="G62" s="164"/>
      <c r="H62" s="164"/>
      <c r="I62" s="164"/>
      <c r="J62" s="164"/>
      <c r="K62" s="165"/>
      <c r="L62" s="127" t="s">
        <v>4</v>
      </c>
      <c r="M62" s="127"/>
      <c r="N62" s="127"/>
      <c r="O62" s="143"/>
      <c r="P62" s="144"/>
      <c r="Q62" s="144"/>
      <c r="R62" s="145"/>
      <c r="S62" s="149" t="s">
        <v>5</v>
      </c>
      <c r="T62" s="150"/>
      <c r="U62" s="151"/>
      <c r="V62" s="143"/>
      <c r="W62" s="144"/>
      <c r="X62" s="144"/>
      <c r="Y62" s="145"/>
      <c r="Z62" s="149" t="s">
        <v>48</v>
      </c>
      <c r="AA62" s="150"/>
      <c r="AB62" s="151"/>
      <c r="AC62" s="143" t="s">
        <v>49</v>
      </c>
      <c r="AD62" s="144"/>
      <c r="AE62" s="144"/>
      <c r="AF62" s="145"/>
      <c r="AG62" s="149"/>
      <c r="AH62" s="150"/>
      <c r="AI62" s="150"/>
      <c r="AJ62" s="150"/>
      <c r="AK62" s="150"/>
      <c r="AL62" s="151"/>
      <c r="AM62" s="30"/>
      <c r="AN62" s="84"/>
      <c r="AO62" s="84"/>
      <c r="AP62" s="85"/>
      <c r="AQ62" s="85"/>
      <c r="AR62" s="85"/>
      <c r="AS62" s="85"/>
      <c r="AT62" s="85"/>
      <c r="AU62" s="86"/>
      <c r="AV62" s="87"/>
      <c r="AW62" s="87"/>
    </row>
    <row r="63" spans="1:49" ht="12" customHeight="1">
      <c r="A63" s="127"/>
      <c r="B63" s="127"/>
      <c r="C63" s="127"/>
      <c r="D63" s="166"/>
      <c r="E63" s="167"/>
      <c r="F63" s="167"/>
      <c r="G63" s="167"/>
      <c r="H63" s="167"/>
      <c r="I63" s="167"/>
      <c r="J63" s="167"/>
      <c r="K63" s="168"/>
      <c r="L63" s="127"/>
      <c r="M63" s="127"/>
      <c r="N63" s="127"/>
      <c r="O63" s="146"/>
      <c r="P63" s="147"/>
      <c r="Q63" s="147"/>
      <c r="R63" s="148"/>
      <c r="S63" s="152"/>
      <c r="T63" s="153"/>
      <c r="U63" s="154"/>
      <c r="V63" s="146"/>
      <c r="W63" s="147"/>
      <c r="X63" s="147"/>
      <c r="Y63" s="148"/>
      <c r="Z63" s="152"/>
      <c r="AA63" s="153"/>
      <c r="AB63" s="154"/>
      <c r="AC63" s="146"/>
      <c r="AD63" s="147"/>
      <c r="AE63" s="147"/>
      <c r="AF63" s="148"/>
      <c r="AG63" s="152"/>
      <c r="AH63" s="153"/>
      <c r="AI63" s="153"/>
      <c r="AJ63" s="153"/>
      <c r="AK63" s="153"/>
      <c r="AL63" s="154"/>
      <c r="AM63" s="30"/>
      <c r="AN63" s="84"/>
      <c r="AO63" s="84"/>
      <c r="AP63" s="85"/>
      <c r="AQ63" s="85"/>
      <c r="AR63" s="85"/>
      <c r="AS63" s="85"/>
      <c r="AT63" s="85"/>
      <c r="AU63" s="86"/>
      <c r="AV63" s="87"/>
      <c r="AW63" s="87"/>
    </row>
    <row r="64" spans="1:49" ht="12" customHeight="1">
      <c r="A64" s="127" t="s">
        <v>33</v>
      </c>
      <c r="B64" s="127"/>
      <c r="C64" s="127"/>
      <c r="D64" s="127"/>
      <c r="E64" s="127"/>
      <c r="F64" s="142" t="s">
        <v>37</v>
      </c>
      <c r="G64" s="142"/>
      <c r="H64" s="142"/>
      <c r="I64" s="142"/>
      <c r="J64" s="142"/>
      <c r="K64" s="142"/>
      <c r="L64" s="142"/>
      <c r="M64" s="142"/>
      <c r="N64" s="142"/>
      <c r="O64" s="142"/>
      <c r="P64" s="142"/>
      <c r="Q64" s="142"/>
      <c r="R64" s="142"/>
      <c r="S64" s="127" t="s">
        <v>35</v>
      </c>
      <c r="T64" s="128"/>
      <c r="U64" s="128"/>
      <c r="V64" s="128"/>
      <c r="W64" s="127" t="s">
        <v>36</v>
      </c>
      <c r="X64" s="128"/>
      <c r="Y64" s="128"/>
      <c r="Z64" s="128"/>
      <c r="AA64" s="127" t="s">
        <v>38</v>
      </c>
      <c r="AB64" s="128"/>
      <c r="AC64" s="128"/>
      <c r="AD64" s="128"/>
      <c r="AE64" s="127" t="s">
        <v>34</v>
      </c>
      <c r="AF64" s="127"/>
      <c r="AG64" s="127"/>
      <c r="AH64" s="364" t="s">
        <v>84</v>
      </c>
      <c r="AI64" s="130"/>
      <c r="AJ64" s="130"/>
      <c r="AK64" s="130"/>
      <c r="AL64" s="131"/>
      <c r="AN64" s="84"/>
      <c r="AO64" s="84"/>
      <c r="AP64" s="85"/>
      <c r="AQ64" s="85"/>
      <c r="AR64" s="85"/>
      <c r="AS64" s="85"/>
      <c r="AT64" s="85"/>
      <c r="AU64" s="86"/>
      <c r="AV64" s="87"/>
      <c r="AW64" s="87"/>
    </row>
    <row r="65" spans="1:49" ht="12" customHeight="1">
      <c r="A65" s="127"/>
      <c r="B65" s="127"/>
      <c r="C65" s="127"/>
      <c r="D65" s="127"/>
      <c r="E65" s="127"/>
      <c r="F65" s="142"/>
      <c r="G65" s="142"/>
      <c r="H65" s="142"/>
      <c r="I65" s="142"/>
      <c r="J65" s="142"/>
      <c r="K65" s="142"/>
      <c r="L65" s="142"/>
      <c r="M65" s="142"/>
      <c r="N65" s="142"/>
      <c r="O65" s="142"/>
      <c r="P65" s="142"/>
      <c r="Q65" s="142"/>
      <c r="R65" s="142"/>
      <c r="S65" s="127"/>
      <c r="T65" s="128"/>
      <c r="U65" s="128"/>
      <c r="V65" s="128"/>
      <c r="W65" s="127"/>
      <c r="X65" s="128"/>
      <c r="Y65" s="128"/>
      <c r="Z65" s="128"/>
      <c r="AA65" s="127"/>
      <c r="AB65" s="128"/>
      <c r="AC65" s="128"/>
      <c r="AD65" s="128"/>
      <c r="AE65" s="127"/>
      <c r="AF65" s="127"/>
      <c r="AG65" s="127"/>
      <c r="AH65" s="132"/>
      <c r="AI65" s="133"/>
      <c r="AJ65" s="133"/>
      <c r="AK65" s="133"/>
      <c r="AL65" s="134"/>
      <c r="AM65" s="29"/>
      <c r="AN65" s="84"/>
      <c r="AO65" s="84"/>
      <c r="AP65" s="85"/>
      <c r="AQ65" s="85"/>
      <c r="AR65" s="85"/>
      <c r="AS65" s="85"/>
      <c r="AT65" s="85"/>
      <c r="AU65" s="86"/>
      <c r="AV65" s="87"/>
      <c r="AW65" s="87"/>
    </row>
    <row r="66" spans="34:49" ht="12" customHeight="1">
      <c r="AH66" s="119">
        <v>240430</v>
      </c>
      <c r="AI66" s="119"/>
      <c r="AJ66" s="119"/>
      <c r="AK66" s="119"/>
      <c r="AL66" s="119"/>
      <c r="AM66" s="29"/>
      <c r="AN66" s="84"/>
      <c r="AO66" s="84"/>
      <c r="AP66" s="85"/>
      <c r="AQ66" s="85"/>
      <c r="AR66" s="85"/>
      <c r="AS66" s="85"/>
      <c r="AT66" s="85"/>
      <c r="AU66" s="86"/>
      <c r="AV66" s="87"/>
      <c r="AW66" s="87"/>
    </row>
    <row r="67" spans="1:49" ht="12" customHeight="1">
      <c r="A67" s="110" t="s">
        <v>55</v>
      </c>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32"/>
      <c r="AN67" s="66"/>
      <c r="AO67" s="66"/>
      <c r="AP67" s="67"/>
      <c r="AQ67" s="67"/>
      <c r="AR67" s="67"/>
      <c r="AS67" s="67"/>
      <c r="AT67" s="67"/>
      <c r="AU67" s="68"/>
      <c r="AV67" s="290"/>
      <c r="AW67" s="290"/>
    </row>
    <row r="68" spans="39:49" ht="12" customHeight="1">
      <c r="AM68" s="32"/>
      <c r="AN68" s="436"/>
      <c r="AO68" s="436"/>
      <c r="AP68" s="436"/>
      <c r="AQ68" s="436"/>
      <c r="AR68" s="436"/>
      <c r="AS68" s="436"/>
      <c r="AT68" s="436"/>
      <c r="AU68" s="436"/>
      <c r="AV68" s="436"/>
      <c r="AW68" s="436"/>
    </row>
    <row r="69" spans="26:44" ht="13.5" customHeight="1">
      <c r="Z69" s="28"/>
      <c r="AN69" s="7"/>
      <c r="AO69"/>
      <c r="AP69"/>
      <c r="AQ69" s="26"/>
      <c r="AR69"/>
    </row>
  </sheetData>
  <sheetProtection sheet="1" objects="1" scenarios="1"/>
  <mergeCells count="173">
    <mergeCell ref="AV37:AW38"/>
    <mergeCell ref="AN39:AW42"/>
    <mergeCell ref="AR37:AR38"/>
    <mergeCell ref="AS37:AS38"/>
    <mergeCell ref="AO29:AO34"/>
    <mergeCell ref="AQ29:AQ31"/>
    <mergeCell ref="AR29:AR31"/>
    <mergeCell ref="AS29:AS31"/>
    <mergeCell ref="AT37:AT38"/>
    <mergeCell ref="AU35:AU36"/>
    <mergeCell ref="AV35:AW36"/>
    <mergeCell ref="AO35:AO36"/>
    <mergeCell ref="AP35:AP36"/>
    <mergeCell ref="AQ35:AQ36"/>
    <mergeCell ref="AR35:AR36"/>
    <mergeCell ref="AS35:AS36"/>
    <mergeCell ref="AT35:AT36"/>
    <mergeCell ref="AU37:AU38"/>
    <mergeCell ref="AV29:AW31"/>
    <mergeCell ref="AP32:AP34"/>
    <mergeCell ref="AQ32:AQ34"/>
    <mergeCell ref="AR32:AR34"/>
    <mergeCell ref="AS32:AS34"/>
    <mergeCell ref="AT32:AT34"/>
    <mergeCell ref="AU32:AU34"/>
    <mergeCell ref="AV32:AW34"/>
    <mergeCell ref="AP29:AP31"/>
    <mergeCell ref="AT29:AT31"/>
    <mergeCell ref="AT23:AT25"/>
    <mergeCell ref="AU23:AU25"/>
    <mergeCell ref="AV23:AW25"/>
    <mergeCell ref="AP26:AP28"/>
    <mergeCell ref="AQ26:AQ28"/>
    <mergeCell ref="AR26:AR28"/>
    <mergeCell ref="AS26:AS28"/>
    <mergeCell ref="AT26:AT28"/>
    <mergeCell ref="AU26:AU28"/>
    <mergeCell ref="AV26:AW28"/>
    <mergeCell ref="AN22:AQ22"/>
    <mergeCell ref="AO23:AO28"/>
    <mergeCell ref="AP23:AP25"/>
    <mergeCell ref="AQ23:AQ25"/>
    <mergeCell ref="AR23:AR25"/>
    <mergeCell ref="AS23:AS25"/>
    <mergeCell ref="AN23:AN38"/>
    <mergeCell ref="AO37:AO38"/>
    <mergeCell ref="AP37:AP38"/>
    <mergeCell ref="AQ37:AQ38"/>
    <mergeCell ref="AQ20:AQ21"/>
    <mergeCell ref="AR20:AR21"/>
    <mergeCell ref="AS20:AS21"/>
    <mergeCell ref="AO12:AO17"/>
    <mergeCell ref="AR6:AR8"/>
    <mergeCell ref="AS6:AS8"/>
    <mergeCell ref="AQ9:AQ11"/>
    <mergeCell ref="AR9:AR11"/>
    <mergeCell ref="AS9:AS11"/>
    <mergeCell ref="AV6:AW8"/>
    <mergeCell ref="AV67:AW67"/>
    <mergeCell ref="AT12:AT14"/>
    <mergeCell ref="AT15:AT17"/>
    <mergeCell ref="AT18:AT19"/>
    <mergeCell ref="AU18:AU19"/>
    <mergeCell ref="AV12:AW14"/>
    <mergeCell ref="AT6:AT8"/>
    <mergeCell ref="AU29:AU31"/>
    <mergeCell ref="AV20:AW21"/>
    <mergeCell ref="AV18:AW19"/>
    <mergeCell ref="AU20:AU21"/>
    <mergeCell ref="AO18:AO19"/>
    <mergeCell ref="AP18:AP19"/>
    <mergeCell ref="B6:AM8"/>
    <mergeCell ref="AN5:AQ5"/>
    <mergeCell ref="AQ6:AQ8"/>
    <mergeCell ref="AQ15:AQ17"/>
    <mergeCell ref="B13:AM14"/>
    <mergeCell ref="B15:AM16"/>
    <mergeCell ref="AU6:AU8"/>
    <mergeCell ref="AN1:AQ1"/>
    <mergeCell ref="L2:AB3"/>
    <mergeCell ref="AE2:AF3"/>
    <mergeCell ref="AG2:AJ2"/>
    <mergeCell ref="AK2:AL2"/>
    <mergeCell ref="AQ2:AQ4"/>
    <mergeCell ref="AG3:AJ3"/>
    <mergeCell ref="AK3:AL3"/>
    <mergeCell ref="AN2:AN4"/>
    <mergeCell ref="AO2:AO4"/>
    <mergeCell ref="AP2:AP4"/>
    <mergeCell ref="B9:AM10"/>
    <mergeCell ref="AO6:AO11"/>
    <mergeCell ref="AP6:AP8"/>
    <mergeCell ref="AP9:AP11"/>
    <mergeCell ref="B11:AK12"/>
    <mergeCell ref="AP12:AP14"/>
    <mergeCell ref="AN6:AN21"/>
    <mergeCell ref="AV9:AW11"/>
    <mergeCell ref="AT9:AT11"/>
    <mergeCell ref="AR15:AR17"/>
    <mergeCell ref="AS15:AS17"/>
    <mergeCell ref="AU15:AU17"/>
    <mergeCell ref="AV15:AW17"/>
    <mergeCell ref="AR12:AR14"/>
    <mergeCell ref="AS12:AS14"/>
    <mergeCell ref="AB44:AL47"/>
    <mergeCell ref="D46:X51"/>
    <mergeCell ref="AG39:AH39"/>
    <mergeCell ref="AJ39:AK39"/>
    <mergeCell ref="AO20:AO21"/>
    <mergeCell ref="AU9:AU11"/>
    <mergeCell ref="AP15:AP17"/>
    <mergeCell ref="AQ12:AQ14"/>
    <mergeCell ref="AT20:AT21"/>
    <mergeCell ref="AP20:AP21"/>
    <mergeCell ref="AB52:AL53"/>
    <mergeCell ref="Y48:AA51"/>
    <mergeCell ref="A55:C55"/>
    <mergeCell ref="D55:X56"/>
    <mergeCell ref="AU12:AU14"/>
    <mergeCell ref="AQ18:AQ19"/>
    <mergeCell ref="AR18:AR19"/>
    <mergeCell ref="AS18:AS19"/>
    <mergeCell ref="A56:C56"/>
    <mergeCell ref="Y44:AA47"/>
    <mergeCell ref="A44:C51"/>
    <mergeCell ref="AB40:AL43"/>
    <mergeCell ref="D44:X45"/>
    <mergeCell ref="A57:C60"/>
    <mergeCell ref="AB48:AL51"/>
    <mergeCell ref="AC39:AE39"/>
    <mergeCell ref="D57:X57"/>
    <mergeCell ref="A52:C53"/>
    <mergeCell ref="D52:X53"/>
    <mergeCell ref="Y52:AA53"/>
    <mergeCell ref="Y55:AA56"/>
    <mergeCell ref="AB55:AL56"/>
    <mergeCell ref="V62:Y63"/>
    <mergeCell ref="S62:U63"/>
    <mergeCell ref="D62:K63"/>
    <mergeCell ref="A40:C43"/>
    <mergeCell ref="D40:X43"/>
    <mergeCell ref="Y40:AA43"/>
    <mergeCell ref="Y59:AA60"/>
    <mergeCell ref="AB59:AL60"/>
    <mergeCell ref="AC62:AF63"/>
    <mergeCell ref="W64:W65"/>
    <mergeCell ref="X64:Z65"/>
    <mergeCell ref="AB64:AD65"/>
    <mergeCell ref="AG62:AL63"/>
    <mergeCell ref="Y57:AA58"/>
    <mergeCell ref="AB57:AL58"/>
    <mergeCell ref="D58:X60"/>
    <mergeCell ref="L62:N63"/>
    <mergeCell ref="AU2:AU4"/>
    <mergeCell ref="AN68:AW68"/>
    <mergeCell ref="A67:AL67"/>
    <mergeCell ref="A64:E65"/>
    <mergeCell ref="F64:R65"/>
    <mergeCell ref="S64:S65"/>
    <mergeCell ref="AV2:AW4"/>
    <mergeCell ref="AH66:AL66"/>
    <mergeCell ref="B17:AM18"/>
    <mergeCell ref="B23:AM35"/>
    <mergeCell ref="AR2:AR4"/>
    <mergeCell ref="AS2:AS4"/>
    <mergeCell ref="A62:C63"/>
    <mergeCell ref="AT2:AT4"/>
    <mergeCell ref="O62:R63"/>
    <mergeCell ref="T64:V65"/>
    <mergeCell ref="AA64:AA65"/>
    <mergeCell ref="Z62:AB63"/>
    <mergeCell ref="AE64:AG65"/>
    <mergeCell ref="AH64:AL65"/>
  </mergeCells>
  <printOptions horizontalCentered="1"/>
  <pageMargins left="0.1968503937007874" right="0.1968503937007874" top="0.3937007874015748" bottom="0.3937007874015748" header="0.5118110236220472" footer="0.5118110236220472"/>
  <pageSetup fitToHeight="1" fitToWidth="1" horizontalDpi="300" verticalDpi="300" orientation="landscape"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AT50"/>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33.50390625" style="0" customWidth="1"/>
    <col min="41" max="42" width="6.125" style="0" bestFit="1" customWidth="1"/>
    <col min="43" max="43" width="8.125" style="0" customWidth="1"/>
    <col min="44" max="44" width="8.125" style="47" customWidth="1"/>
    <col min="45" max="45" width="8.125" style="0" customWidth="1"/>
    <col min="46" max="46" width="15.50390625" style="0" customWidth="1"/>
  </cols>
  <sheetData>
    <row r="1" spans="1:46" ht="14.25" thickBot="1">
      <c r="A1" s="18" t="s">
        <v>7</v>
      </c>
      <c r="N1" s="8"/>
      <c r="AE1" s="7" t="s">
        <v>8</v>
      </c>
      <c r="AF1" s="7"/>
      <c r="AG1" s="7"/>
      <c r="AH1" s="7"/>
      <c r="AI1" s="7"/>
      <c r="AJ1" s="7"/>
      <c r="AK1" s="7"/>
      <c r="AL1" s="7"/>
      <c r="AN1" s="227" t="s">
        <v>29</v>
      </c>
      <c r="AO1" s="473"/>
      <c r="AP1" s="474"/>
      <c r="AQ1" s="16"/>
      <c r="AR1" s="16"/>
      <c r="AS1" s="65"/>
      <c r="AT1" s="19" t="s">
        <v>255</v>
      </c>
    </row>
    <row r="2" spans="1:46" ht="17.25" customHeight="1" thickTop="1">
      <c r="A2" s="3"/>
      <c r="L2" s="247" t="s">
        <v>52</v>
      </c>
      <c r="M2" s="248"/>
      <c r="N2" s="248"/>
      <c r="O2" s="248"/>
      <c r="P2" s="248"/>
      <c r="Q2" s="248"/>
      <c r="R2" s="248"/>
      <c r="S2" s="248"/>
      <c r="T2" s="248"/>
      <c r="U2" s="248"/>
      <c r="V2" s="248"/>
      <c r="W2" s="248"/>
      <c r="X2" s="248"/>
      <c r="Y2" s="248"/>
      <c r="Z2" s="248"/>
      <c r="AA2" s="248"/>
      <c r="AB2" s="249"/>
      <c r="AE2" s="243" t="s">
        <v>2</v>
      </c>
      <c r="AF2" s="243"/>
      <c r="AG2" s="240"/>
      <c r="AH2" s="240"/>
      <c r="AI2" s="240"/>
      <c r="AJ2" s="241"/>
      <c r="AK2" s="253" t="s">
        <v>9</v>
      </c>
      <c r="AL2" s="254"/>
      <c r="AN2" s="343" t="s">
        <v>11</v>
      </c>
      <c r="AO2" s="334" t="s">
        <v>193</v>
      </c>
      <c r="AP2" s="334" t="s">
        <v>196</v>
      </c>
      <c r="AQ2" s="331" t="s">
        <v>0</v>
      </c>
      <c r="AR2" s="489" t="s">
        <v>56</v>
      </c>
      <c r="AS2" s="331" t="s">
        <v>1</v>
      </c>
      <c r="AT2" s="331" t="s">
        <v>6</v>
      </c>
    </row>
    <row r="3" spans="1:46" ht="17.25" customHeight="1" thickBot="1">
      <c r="A3" s="3"/>
      <c r="L3" s="250"/>
      <c r="M3" s="251"/>
      <c r="N3" s="251"/>
      <c r="O3" s="251"/>
      <c r="P3" s="251"/>
      <c r="Q3" s="251"/>
      <c r="R3" s="251"/>
      <c r="S3" s="251"/>
      <c r="T3" s="251"/>
      <c r="U3" s="251"/>
      <c r="V3" s="251"/>
      <c r="W3" s="251"/>
      <c r="X3" s="251"/>
      <c r="Y3" s="251"/>
      <c r="Z3" s="251"/>
      <c r="AA3" s="251"/>
      <c r="AB3" s="252"/>
      <c r="AE3" s="243"/>
      <c r="AF3" s="243"/>
      <c r="AG3" s="240"/>
      <c r="AH3" s="240"/>
      <c r="AI3" s="240"/>
      <c r="AJ3" s="241"/>
      <c r="AK3" s="242" t="s">
        <v>3</v>
      </c>
      <c r="AL3" s="243"/>
      <c r="AN3" s="344"/>
      <c r="AO3" s="335"/>
      <c r="AP3" s="335"/>
      <c r="AQ3" s="332"/>
      <c r="AR3" s="490"/>
      <c r="AS3" s="332"/>
      <c r="AT3" s="332"/>
    </row>
    <row r="4" spans="1:46" ht="13.5" customHeight="1" thickTop="1">
      <c r="A4" s="3"/>
      <c r="L4" s="79"/>
      <c r="M4" s="79"/>
      <c r="N4" s="79"/>
      <c r="O4" s="79"/>
      <c r="P4" s="79"/>
      <c r="Q4" s="79"/>
      <c r="R4" s="79"/>
      <c r="S4" s="79"/>
      <c r="T4" s="79"/>
      <c r="U4" s="79"/>
      <c r="V4" s="79"/>
      <c r="W4" s="79"/>
      <c r="X4" s="79"/>
      <c r="Y4" s="79"/>
      <c r="Z4" s="79"/>
      <c r="AA4" s="79"/>
      <c r="AB4" s="79"/>
      <c r="AE4" s="80"/>
      <c r="AF4" s="80"/>
      <c r="AG4" s="81"/>
      <c r="AH4" s="81"/>
      <c r="AI4" s="81"/>
      <c r="AJ4" s="81"/>
      <c r="AK4" s="80"/>
      <c r="AL4" s="80"/>
      <c r="AN4" s="345"/>
      <c r="AO4" s="336"/>
      <c r="AP4" s="336"/>
      <c r="AQ4" s="333"/>
      <c r="AR4" s="491"/>
      <c r="AS4" s="333"/>
      <c r="AT4" s="333"/>
    </row>
    <row r="5" spans="2:46" ht="13.5">
      <c r="B5" s="7" t="s">
        <v>83</v>
      </c>
      <c r="AN5" s="402" t="s">
        <v>25</v>
      </c>
      <c r="AO5" s="158">
        <v>1650</v>
      </c>
      <c r="AP5" s="158">
        <f>INT(AO5*0.9)</f>
        <v>1485</v>
      </c>
      <c r="AQ5" s="138" t="s">
        <v>244</v>
      </c>
      <c r="AR5" s="487"/>
      <c r="AS5" s="139"/>
      <c r="AT5" s="492"/>
    </row>
    <row r="6" spans="2:46" ht="12" customHeight="1">
      <c r="B6" s="7" t="s">
        <v>156</v>
      </c>
      <c r="AN6" s="136"/>
      <c r="AO6" s="120"/>
      <c r="AP6" s="120"/>
      <c r="AQ6" s="115"/>
      <c r="AR6" s="488"/>
      <c r="AS6" s="117"/>
      <c r="AT6" s="137"/>
    </row>
    <row r="7" spans="2:46" ht="12" customHeight="1">
      <c r="B7" s="7"/>
      <c r="AN7" s="135" t="s">
        <v>26</v>
      </c>
      <c r="AO7" s="120">
        <v>2150</v>
      </c>
      <c r="AP7" s="432">
        <f>INT(AO7*0.9)</f>
        <v>1935</v>
      </c>
      <c r="AQ7" s="122" t="s">
        <v>233</v>
      </c>
      <c r="AR7" s="447"/>
      <c r="AS7" s="456"/>
      <c r="AT7" s="493"/>
    </row>
    <row r="8" spans="2:46" ht="12" customHeight="1">
      <c r="B8" s="236" t="s">
        <v>10</v>
      </c>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8"/>
      <c r="AM8" s="10"/>
      <c r="AN8" s="213"/>
      <c r="AO8" s="480"/>
      <c r="AP8" s="444"/>
      <c r="AQ8" s="115"/>
      <c r="AR8" s="448"/>
      <c r="AS8" s="457"/>
      <c r="AT8" s="137"/>
    </row>
    <row r="9" spans="2:46" ht="12" customHeight="1">
      <c r="B9" s="7" t="s">
        <v>161</v>
      </c>
      <c r="C9" s="51"/>
      <c r="AN9" s="135" t="s">
        <v>27</v>
      </c>
      <c r="AO9" s="120">
        <v>2650</v>
      </c>
      <c r="AP9" s="432">
        <f>INT(AO9*0.9)</f>
        <v>2385</v>
      </c>
      <c r="AQ9" s="122" t="s">
        <v>204</v>
      </c>
      <c r="AR9" s="447"/>
      <c r="AS9" s="456"/>
      <c r="AT9" s="493"/>
    </row>
    <row r="10" spans="2:46" ht="12" customHeight="1">
      <c r="B10" s="7" t="s">
        <v>162</v>
      </c>
      <c r="C10" s="51"/>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N10" s="481"/>
      <c r="AO10" s="483"/>
      <c r="AP10" s="274"/>
      <c r="AQ10" s="116"/>
      <c r="AR10" s="482"/>
      <c r="AS10" s="454"/>
      <c r="AT10" s="169"/>
    </row>
    <row r="11" spans="2:46" ht="12" customHeight="1">
      <c r="B11" s="7" t="s">
        <v>165</v>
      </c>
      <c r="C11" s="51"/>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402" t="s">
        <v>75</v>
      </c>
      <c r="AO11" s="158">
        <v>1650</v>
      </c>
      <c r="AP11" s="273">
        <f>INT(AO11*0.9)</f>
        <v>1485</v>
      </c>
      <c r="AQ11" s="485" t="s">
        <v>235</v>
      </c>
      <c r="AR11" s="485"/>
      <c r="AS11" s="471"/>
      <c r="AT11" s="494" t="s">
        <v>256</v>
      </c>
    </row>
    <row r="12" spans="2:46" ht="12" customHeight="1">
      <c r="B12" s="7" t="s">
        <v>40</v>
      </c>
      <c r="C12" s="51"/>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213"/>
      <c r="AO12" s="120"/>
      <c r="AP12" s="444"/>
      <c r="AQ12" s="486"/>
      <c r="AR12" s="486"/>
      <c r="AS12" s="457"/>
      <c r="AT12" s="495"/>
    </row>
    <row r="13" spans="2:46" ht="12" customHeight="1">
      <c r="B13" s="54" t="s">
        <v>115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135" t="s">
        <v>76</v>
      </c>
      <c r="AO13" s="120">
        <v>1850</v>
      </c>
      <c r="AP13" s="432">
        <f>INT(AO13*0.9)</f>
        <v>1665</v>
      </c>
      <c r="AQ13" s="170" t="s">
        <v>234</v>
      </c>
      <c r="AR13" s="458"/>
      <c r="AS13" s="456"/>
      <c r="AT13" s="469" t="s">
        <v>246</v>
      </c>
    </row>
    <row r="14" spans="2:46" ht="12" customHeight="1">
      <c r="B14" s="7" t="s">
        <v>245</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135"/>
      <c r="AO14" s="120"/>
      <c r="AP14" s="444"/>
      <c r="AQ14" s="170"/>
      <c r="AR14" s="458"/>
      <c r="AS14" s="457"/>
      <c r="AT14" s="470"/>
    </row>
    <row r="15" spans="2:46" ht="12" customHeight="1">
      <c r="B15" s="7" t="s">
        <v>24</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479" t="s">
        <v>93</v>
      </c>
      <c r="AO15" s="432">
        <v>1950</v>
      </c>
      <c r="AP15" s="432">
        <f>INT(AO15*0.9)</f>
        <v>1755</v>
      </c>
      <c r="AQ15" s="502" t="s">
        <v>201</v>
      </c>
      <c r="AR15" s="496"/>
      <c r="AS15" s="456"/>
      <c r="AT15" s="464"/>
    </row>
    <row r="16" spans="2:46" ht="12" customHeight="1">
      <c r="B16" s="7" t="s">
        <v>88</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410"/>
      <c r="AO16" s="274"/>
      <c r="AP16" s="274"/>
      <c r="AQ16" s="503"/>
      <c r="AR16" s="497"/>
      <c r="AS16" s="454"/>
      <c r="AT16" s="468"/>
    </row>
    <row r="17" spans="2:46" ht="12" customHeight="1">
      <c r="B17" s="7" t="s">
        <v>92</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408" t="s">
        <v>77</v>
      </c>
      <c r="AO17" s="273">
        <v>1650</v>
      </c>
      <c r="AP17" s="273">
        <f>INT(AO17*0.9)</f>
        <v>1485</v>
      </c>
      <c r="AQ17" s="500" t="s">
        <v>238</v>
      </c>
      <c r="AR17" s="504"/>
      <c r="AS17" s="471"/>
      <c r="AT17" s="462" t="s">
        <v>243</v>
      </c>
    </row>
    <row r="18" spans="2:46" ht="12" customHeight="1">
      <c r="B18" s="7" t="s">
        <v>89</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477"/>
      <c r="AO18" s="444"/>
      <c r="AP18" s="444"/>
      <c r="AQ18" s="501"/>
      <c r="AR18" s="505"/>
      <c r="AS18" s="457"/>
      <c r="AT18" s="463"/>
    </row>
    <row r="19" spans="2:46" ht="12" customHeight="1">
      <c r="B19" s="7" t="s">
        <v>170</v>
      </c>
      <c r="C19" s="52"/>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478" t="s">
        <v>78</v>
      </c>
      <c r="AO19" s="432">
        <v>1850</v>
      </c>
      <c r="AP19" s="432">
        <f>INT(AO19*0.9)</f>
        <v>1665</v>
      </c>
      <c r="AQ19" s="496" t="s">
        <v>251</v>
      </c>
      <c r="AR19" s="496"/>
      <c r="AS19" s="456"/>
      <c r="AT19" s="464" t="s">
        <v>252</v>
      </c>
    </row>
    <row r="20" spans="2:46" ht="12" customHeight="1">
      <c r="B20" s="7" t="s">
        <v>90</v>
      </c>
      <c r="C20" s="52"/>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434"/>
      <c r="AO20" s="312"/>
      <c r="AP20" s="312"/>
      <c r="AQ20" s="506"/>
      <c r="AR20" s="506"/>
      <c r="AS20" s="453"/>
      <c r="AT20" s="465"/>
    </row>
    <row r="21" spans="2:46" ht="12" customHeight="1">
      <c r="B21" s="7" t="s">
        <v>171</v>
      </c>
      <c r="C21" s="52"/>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478" t="s">
        <v>138</v>
      </c>
      <c r="AO21" s="432">
        <v>1950</v>
      </c>
      <c r="AP21" s="432">
        <f>INT(AO21*0.9)</f>
        <v>1755</v>
      </c>
      <c r="AQ21" s="220" t="s">
        <v>139</v>
      </c>
      <c r="AR21" s="498"/>
      <c r="AS21" s="456"/>
      <c r="AT21" s="460"/>
    </row>
    <row r="22" spans="2:46" ht="12" customHeight="1">
      <c r="B22" s="69"/>
      <c r="C22" s="52"/>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N22" s="374"/>
      <c r="AO22" s="274"/>
      <c r="AP22" s="274"/>
      <c r="AQ22" s="272"/>
      <c r="AR22" s="499"/>
      <c r="AS22" s="454"/>
      <c r="AT22" s="461"/>
    </row>
    <row r="23" spans="2:46" ht="12" customHeight="1">
      <c r="B23" s="69"/>
      <c r="C23" s="52"/>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N23" s="434"/>
      <c r="AO23" s="312"/>
      <c r="AP23" s="312"/>
      <c r="AQ23" s="360"/>
      <c r="AR23" s="360"/>
      <c r="AS23" s="453"/>
      <c r="AT23" s="466"/>
    </row>
    <row r="24" spans="2:46" ht="12" customHeight="1">
      <c r="B24" s="69"/>
      <c r="C24" s="52"/>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374"/>
      <c r="AO24" s="274"/>
      <c r="AP24" s="274"/>
      <c r="AQ24" s="272"/>
      <c r="AR24" s="272"/>
      <c r="AS24" s="454"/>
      <c r="AT24" s="467"/>
    </row>
    <row r="25" spans="2:46" ht="12" customHeight="1">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N25" s="449"/>
      <c r="AO25" s="283"/>
      <c r="AP25" s="283"/>
      <c r="AQ25" s="375"/>
      <c r="AR25" s="375"/>
      <c r="AS25" s="459"/>
      <c r="AT25" s="452"/>
    </row>
    <row r="26" spans="2:46" ht="12" customHeight="1">
      <c r="B26" s="1"/>
      <c r="C26" s="1"/>
      <c r="D26" s="1"/>
      <c r="E26" s="1"/>
      <c r="F26" s="1"/>
      <c r="G26" s="1"/>
      <c r="H26" s="1"/>
      <c r="Q26" s="13" t="s">
        <v>12</v>
      </c>
      <c r="R26" s="7"/>
      <c r="S26" s="7"/>
      <c r="T26" s="7"/>
      <c r="U26" s="7"/>
      <c r="V26" s="7"/>
      <c r="W26" s="7"/>
      <c r="X26" s="7"/>
      <c r="Y26" s="7"/>
      <c r="Z26" s="7"/>
      <c r="AA26" s="7"/>
      <c r="AB26" s="5"/>
      <c r="AC26" s="225"/>
      <c r="AD26" s="225"/>
      <c r="AE26" s="225"/>
      <c r="AF26" s="5" t="s">
        <v>13</v>
      </c>
      <c r="AG26" s="226"/>
      <c r="AH26" s="226"/>
      <c r="AI26" s="5" t="s">
        <v>14</v>
      </c>
      <c r="AJ26" s="226"/>
      <c r="AK26" s="226"/>
      <c r="AL26" s="5" t="s">
        <v>15</v>
      </c>
      <c r="AN26" s="449"/>
      <c r="AO26" s="283"/>
      <c r="AP26" s="283"/>
      <c r="AQ26" s="375"/>
      <c r="AR26" s="375"/>
      <c r="AS26" s="459"/>
      <c r="AT26" s="452"/>
    </row>
    <row r="27" spans="1:46" ht="12" customHeight="1">
      <c r="A27" s="149" t="s">
        <v>16</v>
      </c>
      <c r="B27" s="150"/>
      <c r="C27" s="151"/>
      <c r="D27" s="205"/>
      <c r="E27" s="206"/>
      <c r="F27" s="206"/>
      <c r="G27" s="206"/>
      <c r="H27" s="206"/>
      <c r="I27" s="206"/>
      <c r="J27" s="206"/>
      <c r="K27" s="206"/>
      <c r="L27" s="206"/>
      <c r="M27" s="206"/>
      <c r="N27" s="206"/>
      <c r="O27" s="206"/>
      <c r="P27" s="206"/>
      <c r="Q27" s="206"/>
      <c r="R27" s="206"/>
      <c r="S27" s="206"/>
      <c r="T27" s="206"/>
      <c r="U27" s="206"/>
      <c r="V27" s="206"/>
      <c r="W27" s="206"/>
      <c r="X27" s="207"/>
      <c r="Y27" s="149" t="s">
        <v>19</v>
      </c>
      <c r="Z27" s="150"/>
      <c r="AA27" s="151"/>
      <c r="AB27" s="190"/>
      <c r="AC27" s="191"/>
      <c r="AD27" s="191"/>
      <c r="AE27" s="191"/>
      <c r="AF27" s="191"/>
      <c r="AG27" s="191"/>
      <c r="AH27" s="191"/>
      <c r="AI27" s="191"/>
      <c r="AJ27" s="191"/>
      <c r="AK27" s="191"/>
      <c r="AL27" s="192"/>
      <c r="AM27" s="5"/>
      <c r="AN27" s="449"/>
      <c r="AO27" s="283"/>
      <c r="AP27" s="283"/>
      <c r="AQ27" s="375"/>
      <c r="AR27" s="375"/>
      <c r="AS27" s="459"/>
      <c r="AT27" s="452"/>
    </row>
    <row r="28" spans="1:46" ht="12" customHeight="1">
      <c r="A28" s="152"/>
      <c r="B28" s="153"/>
      <c r="C28" s="154"/>
      <c r="D28" s="208"/>
      <c r="E28" s="209"/>
      <c r="F28" s="209"/>
      <c r="G28" s="209"/>
      <c r="H28" s="209"/>
      <c r="I28" s="209"/>
      <c r="J28" s="209"/>
      <c r="K28" s="209"/>
      <c r="L28" s="209"/>
      <c r="M28" s="209"/>
      <c r="N28" s="209"/>
      <c r="O28" s="209"/>
      <c r="P28" s="209"/>
      <c r="Q28" s="209"/>
      <c r="R28" s="209"/>
      <c r="S28" s="209"/>
      <c r="T28" s="209"/>
      <c r="U28" s="209"/>
      <c r="V28" s="209"/>
      <c r="W28" s="209"/>
      <c r="X28" s="210"/>
      <c r="Y28" s="152"/>
      <c r="Z28" s="153"/>
      <c r="AA28" s="154"/>
      <c r="AB28" s="193"/>
      <c r="AC28" s="194"/>
      <c r="AD28" s="194"/>
      <c r="AE28" s="194"/>
      <c r="AF28" s="194"/>
      <c r="AG28" s="194"/>
      <c r="AH28" s="194"/>
      <c r="AI28" s="194"/>
      <c r="AJ28" s="194"/>
      <c r="AK28" s="194"/>
      <c r="AL28" s="195"/>
      <c r="AM28" s="5"/>
      <c r="AN28" s="449"/>
      <c r="AO28" s="283"/>
      <c r="AP28" s="283"/>
      <c r="AQ28" s="375"/>
      <c r="AR28" s="375"/>
      <c r="AS28" s="459"/>
      <c r="AT28" s="452"/>
    </row>
    <row r="29" spans="1:46" ht="12" customHeight="1">
      <c r="A29" s="149" t="s">
        <v>17</v>
      </c>
      <c r="B29" s="150"/>
      <c r="C29" s="151"/>
      <c r="D29" s="187" t="s">
        <v>53</v>
      </c>
      <c r="E29" s="188"/>
      <c r="F29" s="188"/>
      <c r="G29" s="188"/>
      <c r="H29" s="188"/>
      <c r="I29" s="188"/>
      <c r="J29" s="188"/>
      <c r="K29" s="188"/>
      <c r="L29" s="188"/>
      <c r="M29" s="188"/>
      <c r="N29" s="188"/>
      <c r="O29" s="188"/>
      <c r="P29" s="188"/>
      <c r="Q29" s="188"/>
      <c r="R29" s="188"/>
      <c r="S29" s="188"/>
      <c r="T29" s="188"/>
      <c r="U29" s="188"/>
      <c r="V29" s="188"/>
      <c r="W29" s="188"/>
      <c r="X29" s="189"/>
      <c r="Y29" s="149" t="s">
        <v>18</v>
      </c>
      <c r="Z29" s="150"/>
      <c r="AA29" s="151"/>
      <c r="AB29" s="190"/>
      <c r="AC29" s="191"/>
      <c r="AD29" s="191"/>
      <c r="AE29" s="191"/>
      <c r="AF29" s="191"/>
      <c r="AG29" s="191"/>
      <c r="AH29" s="191"/>
      <c r="AI29" s="191"/>
      <c r="AJ29" s="191"/>
      <c r="AK29" s="191"/>
      <c r="AL29" s="192"/>
      <c r="AM29" s="5"/>
      <c r="AN29" s="449"/>
      <c r="AO29" s="283"/>
      <c r="AP29" s="283"/>
      <c r="AQ29" s="375"/>
      <c r="AR29" s="375"/>
      <c r="AS29" s="459"/>
      <c r="AT29" s="452"/>
    </row>
    <row r="30" spans="1:46" ht="12" customHeight="1">
      <c r="A30" s="184"/>
      <c r="B30" s="185"/>
      <c r="C30" s="186"/>
      <c r="D30" s="196"/>
      <c r="E30" s="197"/>
      <c r="F30" s="197"/>
      <c r="G30" s="197"/>
      <c r="H30" s="197"/>
      <c r="I30" s="197"/>
      <c r="J30" s="197"/>
      <c r="K30" s="197"/>
      <c r="L30" s="197"/>
      <c r="M30" s="197"/>
      <c r="N30" s="197"/>
      <c r="O30" s="197"/>
      <c r="P30" s="197"/>
      <c r="Q30" s="197"/>
      <c r="R30" s="197"/>
      <c r="S30" s="197"/>
      <c r="T30" s="197"/>
      <c r="U30" s="197"/>
      <c r="V30" s="197"/>
      <c r="W30" s="197"/>
      <c r="X30" s="198"/>
      <c r="Y30" s="152"/>
      <c r="Z30" s="153"/>
      <c r="AA30" s="154"/>
      <c r="AB30" s="193"/>
      <c r="AC30" s="194"/>
      <c r="AD30" s="194"/>
      <c r="AE30" s="194"/>
      <c r="AF30" s="194"/>
      <c r="AG30" s="194"/>
      <c r="AH30" s="194"/>
      <c r="AI30" s="194"/>
      <c r="AJ30" s="194"/>
      <c r="AK30" s="194"/>
      <c r="AL30" s="195"/>
      <c r="AM30" s="5"/>
      <c r="AN30" s="449"/>
      <c r="AO30" s="283"/>
      <c r="AP30" s="283"/>
      <c r="AQ30" s="375"/>
      <c r="AR30" s="375"/>
      <c r="AS30" s="459"/>
      <c r="AT30" s="452"/>
    </row>
    <row r="31" spans="1:46" ht="12" customHeight="1">
      <c r="A31" s="184"/>
      <c r="B31" s="185"/>
      <c r="C31" s="186"/>
      <c r="D31" s="196"/>
      <c r="E31" s="197"/>
      <c r="F31" s="197"/>
      <c r="G31" s="197"/>
      <c r="H31" s="197"/>
      <c r="I31" s="197"/>
      <c r="J31" s="197"/>
      <c r="K31" s="197"/>
      <c r="L31" s="197"/>
      <c r="M31" s="197"/>
      <c r="N31" s="197"/>
      <c r="O31" s="197"/>
      <c r="P31" s="197"/>
      <c r="Q31" s="197"/>
      <c r="R31" s="197"/>
      <c r="S31" s="197"/>
      <c r="T31" s="197"/>
      <c r="U31" s="197"/>
      <c r="V31" s="197"/>
      <c r="W31" s="197"/>
      <c r="X31" s="198"/>
      <c r="Y31" s="149" t="s">
        <v>41</v>
      </c>
      <c r="Z31" s="150"/>
      <c r="AA31" s="151"/>
      <c r="AB31" s="214"/>
      <c r="AC31" s="215"/>
      <c r="AD31" s="215"/>
      <c r="AE31" s="215"/>
      <c r="AF31" s="215"/>
      <c r="AG31" s="215"/>
      <c r="AH31" s="215"/>
      <c r="AI31" s="215"/>
      <c r="AJ31" s="215"/>
      <c r="AK31" s="215"/>
      <c r="AL31" s="216"/>
      <c r="AM31" s="5"/>
      <c r="AN31" s="449"/>
      <c r="AO31" s="283"/>
      <c r="AP31" s="283"/>
      <c r="AQ31" s="375"/>
      <c r="AR31" s="375"/>
      <c r="AS31" s="459"/>
      <c r="AT31" s="452"/>
    </row>
    <row r="32" spans="1:46" ht="12" customHeight="1">
      <c r="A32" s="152"/>
      <c r="B32" s="153"/>
      <c r="C32" s="154"/>
      <c r="D32" s="199"/>
      <c r="E32" s="200"/>
      <c r="F32" s="200"/>
      <c r="G32" s="200"/>
      <c r="H32" s="200"/>
      <c r="I32" s="200"/>
      <c r="J32" s="200"/>
      <c r="K32" s="200"/>
      <c r="L32" s="200"/>
      <c r="M32" s="200"/>
      <c r="N32" s="200"/>
      <c r="O32" s="200"/>
      <c r="P32" s="200"/>
      <c r="Q32" s="200"/>
      <c r="R32" s="200"/>
      <c r="S32" s="200"/>
      <c r="T32" s="200"/>
      <c r="U32" s="200"/>
      <c r="V32" s="200"/>
      <c r="W32" s="200"/>
      <c r="X32" s="201"/>
      <c r="Y32" s="152"/>
      <c r="Z32" s="153"/>
      <c r="AA32" s="154"/>
      <c r="AB32" s="217"/>
      <c r="AC32" s="218"/>
      <c r="AD32" s="218"/>
      <c r="AE32" s="218"/>
      <c r="AF32" s="218"/>
      <c r="AG32" s="218"/>
      <c r="AH32" s="218"/>
      <c r="AI32" s="218"/>
      <c r="AJ32" s="218"/>
      <c r="AK32" s="218"/>
      <c r="AL32" s="219"/>
      <c r="AM32" s="5"/>
      <c r="AN32" s="449"/>
      <c r="AO32" s="283"/>
      <c r="AP32" s="283"/>
      <c r="AQ32" s="375"/>
      <c r="AR32" s="375"/>
      <c r="AS32" s="459"/>
      <c r="AT32" s="452"/>
    </row>
    <row r="33" spans="1:46" ht="12" customHeight="1">
      <c r="A33" s="149" t="s">
        <v>42</v>
      </c>
      <c r="B33" s="150"/>
      <c r="C33" s="151"/>
      <c r="D33" s="190"/>
      <c r="E33" s="191"/>
      <c r="F33" s="191"/>
      <c r="G33" s="191"/>
      <c r="H33" s="191"/>
      <c r="I33" s="191"/>
      <c r="J33" s="191"/>
      <c r="K33" s="191"/>
      <c r="L33" s="191"/>
      <c r="M33" s="191"/>
      <c r="N33" s="191"/>
      <c r="O33" s="191"/>
      <c r="P33" s="191"/>
      <c r="Q33" s="191"/>
      <c r="R33" s="191"/>
      <c r="S33" s="191"/>
      <c r="T33" s="191"/>
      <c r="U33" s="191"/>
      <c r="V33" s="191"/>
      <c r="W33" s="191"/>
      <c r="X33" s="192"/>
      <c r="Y33" s="149" t="s">
        <v>43</v>
      </c>
      <c r="Z33" s="150"/>
      <c r="AA33" s="151"/>
      <c r="AB33" s="214"/>
      <c r="AC33" s="215"/>
      <c r="AD33" s="215"/>
      <c r="AE33" s="215"/>
      <c r="AF33" s="215"/>
      <c r="AG33" s="215"/>
      <c r="AH33" s="215"/>
      <c r="AI33" s="215"/>
      <c r="AJ33" s="215"/>
      <c r="AK33" s="215"/>
      <c r="AL33" s="216"/>
      <c r="AM33" s="5"/>
      <c r="AN33" s="475"/>
      <c r="AO33" s="283"/>
      <c r="AP33" s="283"/>
      <c r="AQ33" s="375"/>
      <c r="AR33" s="375"/>
      <c r="AS33" s="459"/>
      <c r="AT33" s="452"/>
    </row>
    <row r="34" spans="1:46" ht="12" customHeight="1">
      <c r="A34" s="152"/>
      <c r="B34" s="153"/>
      <c r="C34" s="154"/>
      <c r="D34" s="193"/>
      <c r="E34" s="194"/>
      <c r="F34" s="194"/>
      <c r="G34" s="194"/>
      <c r="H34" s="194"/>
      <c r="I34" s="194"/>
      <c r="J34" s="194"/>
      <c r="K34" s="194"/>
      <c r="L34" s="194"/>
      <c r="M34" s="194"/>
      <c r="N34" s="194"/>
      <c r="O34" s="194"/>
      <c r="P34" s="194"/>
      <c r="Q34" s="194"/>
      <c r="R34" s="194"/>
      <c r="S34" s="194"/>
      <c r="T34" s="194"/>
      <c r="U34" s="194"/>
      <c r="V34" s="194"/>
      <c r="W34" s="194"/>
      <c r="X34" s="195"/>
      <c r="Y34" s="152"/>
      <c r="Z34" s="153"/>
      <c r="AA34" s="154"/>
      <c r="AB34" s="217"/>
      <c r="AC34" s="218"/>
      <c r="AD34" s="218"/>
      <c r="AE34" s="218"/>
      <c r="AF34" s="218"/>
      <c r="AG34" s="218"/>
      <c r="AH34" s="218"/>
      <c r="AI34" s="218"/>
      <c r="AJ34" s="218"/>
      <c r="AK34" s="218"/>
      <c r="AL34" s="219"/>
      <c r="AM34" s="5"/>
      <c r="AN34" s="475"/>
      <c r="AO34" s="283"/>
      <c r="AP34" s="283"/>
      <c r="AQ34" s="375"/>
      <c r="AR34" s="375"/>
      <c r="AS34" s="459"/>
      <c r="AT34" s="452"/>
    </row>
    <row r="35" spans="1:46" ht="12" customHeight="1">
      <c r="A35" s="7" t="s">
        <v>22</v>
      </c>
      <c r="B35" s="6"/>
      <c r="C35" s="6"/>
      <c r="D35" s="6"/>
      <c r="E35" s="6"/>
      <c r="F35" s="6"/>
      <c r="G35" s="6"/>
      <c r="H35" s="6"/>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475"/>
      <c r="AO35" s="283"/>
      <c r="AP35" s="283"/>
      <c r="AQ35" s="375"/>
      <c r="AR35" s="375"/>
      <c r="AS35" s="459"/>
      <c r="AT35" s="452"/>
    </row>
    <row r="36" spans="1:46" ht="12" customHeight="1">
      <c r="A36" s="149" t="s">
        <v>20</v>
      </c>
      <c r="B36" s="150"/>
      <c r="C36" s="151"/>
      <c r="D36" s="205"/>
      <c r="E36" s="206"/>
      <c r="F36" s="206"/>
      <c r="G36" s="206"/>
      <c r="H36" s="206"/>
      <c r="I36" s="206"/>
      <c r="J36" s="206"/>
      <c r="K36" s="206"/>
      <c r="L36" s="206"/>
      <c r="M36" s="206"/>
      <c r="N36" s="206"/>
      <c r="O36" s="206"/>
      <c r="P36" s="206"/>
      <c r="Q36" s="206"/>
      <c r="R36" s="206"/>
      <c r="S36" s="206"/>
      <c r="T36" s="206"/>
      <c r="U36" s="206"/>
      <c r="V36" s="206"/>
      <c r="W36" s="206"/>
      <c r="X36" s="207"/>
      <c r="Y36" s="149" t="s">
        <v>18</v>
      </c>
      <c r="Z36" s="150"/>
      <c r="AA36" s="151"/>
      <c r="AB36" s="190"/>
      <c r="AC36" s="191"/>
      <c r="AD36" s="191"/>
      <c r="AE36" s="191"/>
      <c r="AF36" s="191"/>
      <c r="AG36" s="191"/>
      <c r="AH36" s="191"/>
      <c r="AI36" s="191"/>
      <c r="AJ36" s="191"/>
      <c r="AK36" s="191"/>
      <c r="AL36" s="192"/>
      <c r="AM36" s="5"/>
      <c r="AN36" s="472"/>
      <c r="AO36" s="476"/>
      <c r="AP36" s="283"/>
      <c r="AQ36" s="455"/>
      <c r="AR36" s="455"/>
      <c r="AS36" s="459"/>
      <c r="AT36" s="450"/>
    </row>
    <row r="37" spans="1:46" ht="12" customHeight="1">
      <c r="A37" s="152" t="s">
        <v>21</v>
      </c>
      <c r="B37" s="153"/>
      <c r="C37" s="154"/>
      <c r="D37" s="208"/>
      <c r="E37" s="209"/>
      <c r="F37" s="209"/>
      <c r="G37" s="209"/>
      <c r="H37" s="209"/>
      <c r="I37" s="209"/>
      <c r="J37" s="209"/>
      <c r="K37" s="209"/>
      <c r="L37" s="209"/>
      <c r="M37" s="209"/>
      <c r="N37" s="209"/>
      <c r="O37" s="209"/>
      <c r="P37" s="209"/>
      <c r="Q37" s="209"/>
      <c r="R37" s="209"/>
      <c r="S37" s="209"/>
      <c r="T37" s="209"/>
      <c r="U37" s="209"/>
      <c r="V37" s="209"/>
      <c r="W37" s="209"/>
      <c r="X37" s="210"/>
      <c r="Y37" s="152"/>
      <c r="Z37" s="153"/>
      <c r="AA37" s="154"/>
      <c r="AB37" s="193"/>
      <c r="AC37" s="194"/>
      <c r="AD37" s="194"/>
      <c r="AE37" s="194"/>
      <c r="AF37" s="194"/>
      <c r="AG37" s="194"/>
      <c r="AH37" s="194"/>
      <c r="AI37" s="194"/>
      <c r="AJ37" s="194"/>
      <c r="AK37" s="194"/>
      <c r="AL37" s="195"/>
      <c r="AM37" s="5"/>
      <c r="AN37" s="475"/>
      <c r="AO37" s="283"/>
      <c r="AP37" s="283"/>
      <c r="AQ37" s="375"/>
      <c r="AR37" s="375"/>
      <c r="AS37" s="459"/>
      <c r="AT37" s="452"/>
    </row>
    <row r="38" spans="1:46" ht="12" customHeight="1">
      <c r="A38" s="149" t="s">
        <v>17</v>
      </c>
      <c r="B38" s="150"/>
      <c r="C38" s="151"/>
      <c r="D38" s="187" t="s">
        <v>53</v>
      </c>
      <c r="E38" s="188"/>
      <c r="F38" s="188"/>
      <c r="G38" s="188"/>
      <c r="H38" s="188"/>
      <c r="I38" s="188"/>
      <c r="J38" s="188"/>
      <c r="K38" s="188"/>
      <c r="L38" s="188"/>
      <c r="M38" s="188"/>
      <c r="N38" s="188"/>
      <c r="O38" s="188"/>
      <c r="P38" s="188"/>
      <c r="Q38" s="188"/>
      <c r="R38" s="188"/>
      <c r="S38" s="188"/>
      <c r="T38" s="188"/>
      <c r="U38" s="188"/>
      <c r="V38" s="188"/>
      <c r="W38" s="188"/>
      <c r="X38" s="189"/>
      <c r="Y38" s="149" t="s">
        <v>44</v>
      </c>
      <c r="Z38" s="150"/>
      <c r="AA38" s="151"/>
      <c r="AB38" s="190"/>
      <c r="AC38" s="191"/>
      <c r="AD38" s="191"/>
      <c r="AE38" s="191"/>
      <c r="AF38" s="191"/>
      <c r="AG38" s="191"/>
      <c r="AH38" s="191"/>
      <c r="AI38" s="191"/>
      <c r="AJ38" s="191"/>
      <c r="AK38" s="191"/>
      <c r="AL38" s="192"/>
      <c r="AM38" s="5"/>
      <c r="AN38" s="472"/>
      <c r="AO38" s="476"/>
      <c r="AP38" s="283"/>
      <c r="AQ38" s="455"/>
      <c r="AR38" s="455"/>
      <c r="AS38" s="459"/>
      <c r="AT38" s="450"/>
    </row>
    <row r="39" spans="1:46" ht="12" customHeight="1">
      <c r="A39" s="184"/>
      <c r="B39" s="185"/>
      <c r="C39" s="186"/>
      <c r="D39" s="196"/>
      <c r="E39" s="197"/>
      <c r="F39" s="197"/>
      <c r="G39" s="197"/>
      <c r="H39" s="197"/>
      <c r="I39" s="197"/>
      <c r="J39" s="197"/>
      <c r="K39" s="197"/>
      <c r="L39" s="197"/>
      <c r="M39" s="197"/>
      <c r="N39" s="197"/>
      <c r="O39" s="197"/>
      <c r="P39" s="197"/>
      <c r="Q39" s="197"/>
      <c r="R39" s="197"/>
      <c r="S39" s="197"/>
      <c r="T39" s="197"/>
      <c r="U39" s="197"/>
      <c r="V39" s="197"/>
      <c r="W39" s="197"/>
      <c r="X39" s="198"/>
      <c r="Y39" s="152"/>
      <c r="Z39" s="153"/>
      <c r="AA39" s="154"/>
      <c r="AB39" s="193"/>
      <c r="AC39" s="194"/>
      <c r="AD39" s="194"/>
      <c r="AE39" s="194"/>
      <c r="AF39" s="194"/>
      <c r="AG39" s="194"/>
      <c r="AH39" s="194"/>
      <c r="AI39" s="194"/>
      <c r="AJ39" s="194"/>
      <c r="AK39" s="194"/>
      <c r="AL39" s="195"/>
      <c r="AM39" s="5"/>
      <c r="AN39" s="475"/>
      <c r="AO39" s="283"/>
      <c r="AP39" s="283"/>
      <c r="AQ39" s="375"/>
      <c r="AR39" s="375"/>
      <c r="AS39" s="459"/>
      <c r="AT39" s="452"/>
    </row>
    <row r="40" spans="1:46" ht="12" customHeight="1">
      <c r="A40" s="184"/>
      <c r="B40" s="185"/>
      <c r="C40" s="186"/>
      <c r="D40" s="196"/>
      <c r="E40" s="197"/>
      <c r="F40" s="197"/>
      <c r="G40" s="197"/>
      <c r="H40" s="197"/>
      <c r="I40" s="197"/>
      <c r="J40" s="197"/>
      <c r="K40" s="197"/>
      <c r="L40" s="197"/>
      <c r="M40" s="197"/>
      <c r="N40" s="197"/>
      <c r="O40" s="197"/>
      <c r="P40" s="197"/>
      <c r="Q40" s="197"/>
      <c r="R40" s="197"/>
      <c r="S40" s="197"/>
      <c r="T40" s="197"/>
      <c r="U40" s="197"/>
      <c r="V40" s="197"/>
      <c r="W40" s="197"/>
      <c r="X40" s="198"/>
      <c r="Y40" s="149" t="s">
        <v>45</v>
      </c>
      <c r="Z40" s="150"/>
      <c r="AA40" s="151"/>
      <c r="AB40" s="190"/>
      <c r="AC40" s="191"/>
      <c r="AD40" s="191"/>
      <c r="AE40" s="191"/>
      <c r="AF40" s="191"/>
      <c r="AG40" s="191"/>
      <c r="AH40" s="191"/>
      <c r="AI40" s="191"/>
      <c r="AJ40" s="191"/>
      <c r="AK40" s="191"/>
      <c r="AL40" s="192"/>
      <c r="AM40" s="5"/>
      <c r="AN40" s="472"/>
      <c r="AO40" s="476"/>
      <c r="AP40" s="283"/>
      <c r="AQ40" s="455"/>
      <c r="AR40" s="455"/>
      <c r="AS40" s="459"/>
      <c r="AT40" s="450"/>
    </row>
    <row r="41" spans="1:46" ht="12" customHeight="1">
      <c r="A41" s="152"/>
      <c r="B41" s="153"/>
      <c r="C41" s="154"/>
      <c r="D41" s="199"/>
      <c r="E41" s="200"/>
      <c r="F41" s="200"/>
      <c r="G41" s="200"/>
      <c r="H41" s="200"/>
      <c r="I41" s="200"/>
      <c r="J41" s="200"/>
      <c r="K41" s="200"/>
      <c r="L41" s="200"/>
      <c r="M41" s="200"/>
      <c r="N41" s="200"/>
      <c r="O41" s="200"/>
      <c r="P41" s="200"/>
      <c r="Q41" s="200"/>
      <c r="R41" s="200"/>
      <c r="S41" s="200"/>
      <c r="T41" s="200"/>
      <c r="U41" s="200"/>
      <c r="V41" s="200"/>
      <c r="W41" s="200"/>
      <c r="X41" s="201"/>
      <c r="Y41" s="152"/>
      <c r="Z41" s="153"/>
      <c r="AA41" s="154"/>
      <c r="AB41" s="193"/>
      <c r="AC41" s="194"/>
      <c r="AD41" s="194"/>
      <c r="AE41" s="194"/>
      <c r="AF41" s="194"/>
      <c r="AG41" s="194"/>
      <c r="AH41" s="194"/>
      <c r="AI41" s="194"/>
      <c r="AJ41" s="194"/>
      <c r="AK41" s="194"/>
      <c r="AL41" s="195"/>
      <c r="AM41" s="5"/>
      <c r="AN41" s="475"/>
      <c r="AO41" s="283"/>
      <c r="AP41" s="283"/>
      <c r="AQ41" s="375"/>
      <c r="AR41" s="375"/>
      <c r="AS41" s="459"/>
      <c r="AT41" s="452"/>
    </row>
    <row r="42" spans="1:46" ht="12" customHeight="1">
      <c r="A42" s="9" t="s">
        <v>23</v>
      </c>
      <c r="AM42" s="5"/>
      <c r="AN42" s="472"/>
      <c r="AO42" s="476"/>
      <c r="AP42" s="283"/>
      <c r="AQ42" s="455"/>
      <c r="AR42" s="455"/>
      <c r="AS42" s="459"/>
      <c r="AT42" s="450"/>
    </row>
    <row r="43" spans="1:46" ht="12" customHeight="1">
      <c r="A43" s="127" t="s">
        <v>47</v>
      </c>
      <c r="B43" s="127"/>
      <c r="C43" s="127"/>
      <c r="D43" s="163"/>
      <c r="E43" s="164"/>
      <c r="F43" s="164"/>
      <c r="G43" s="164"/>
      <c r="H43" s="164"/>
      <c r="I43" s="164"/>
      <c r="J43" s="164"/>
      <c r="K43" s="165"/>
      <c r="L43" s="127" t="s">
        <v>4</v>
      </c>
      <c r="M43" s="127"/>
      <c r="N43" s="127"/>
      <c r="O43" s="143"/>
      <c r="P43" s="144"/>
      <c r="Q43" s="144"/>
      <c r="R43" s="145"/>
      <c r="S43" s="149" t="s">
        <v>5</v>
      </c>
      <c r="T43" s="150"/>
      <c r="U43" s="151"/>
      <c r="V43" s="143"/>
      <c r="W43" s="144"/>
      <c r="X43" s="144"/>
      <c r="Y43" s="145"/>
      <c r="Z43" s="149" t="s">
        <v>48</v>
      </c>
      <c r="AA43" s="150"/>
      <c r="AB43" s="151"/>
      <c r="AC43" s="143" t="s">
        <v>49</v>
      </c>
      <c r="AD43" s="144"/>
      <c r="AE43" s="144"/>
      <c r="AF43" s="145"/>
      <c r="AG43" s="149"/>
      <c r="AH43" s="150"/>
      <c r="AI43" s="150"/>
      <c r="AJ43" s="150"/>
      <c r="AK43" s="150"/>
      <c r="AL43" s="151"/>
      <c r="AM43" s="5"/>
      <c r="AN43" s="472"/>
      <c r="AO43" s="361"/>
      <c r="AP43" s="281"/>
      <c r="AQ43" s="451"/>
      <c r="AR43" s="451"/>
      <c r="AS43" s="459"/>
      <c r="AT43" s="450"/>
    </row>
    <row r="44" spans="1:46" ht="12" customHeight="1">
      <c r="A44" s="127"/>
      <c r="B44" s="127"/>
      <c r="C44" s="127"/>
      <c r="D44" s="166"/>
      <c r="E44" s="167"/>
      <c r="F44" s="167"/>
      <c r="G44" s="167"/>
      <c r="H44" s="167"/>
      <c r="I44" s="167"/>
      <c r="J44" s="167"/>
      <c r="K44" s="168"/>
      <c r="L44" s="127"/>
      <c r="M44" s="127"/>
      <c r="N44" s="127"/>
      <c r="O44" s="146"/>
      <c r="P44" s="147"/>
      <c r="Q44" s="147"/>
      <c r="R44" s="148"/>
      <c r="S44" s="152"/>
      <c r="T44" s="153"/>
      <c r="U44" s="154"/>
      <c r="V44" s="146"/>
      <c r="W44" s="147"/>
      <c r="X44" s="147"/>
      <c r="Y44" s="148"/>
      <c r="Z44" s="152"/>
      <c r="AA44" s="153"/>
      <c r="AB44" s="154"/>
      <c r="AC44" s="146"/>
      <c r="AD44" s="147"/>
      <c r="AE44" s="147"/>
      <c r="AF44" s="148"/>
      <c r="AG44" s="152"/>
      <c r="AH44" s="153"/>
      <c r="AI44" s="153"/>
      <c r="AJ44" s="153"/>
      <c r="AK44" s="153"/>
      <c r="AL44" s="154"/>
      <c r="AM44" s="5"/>
      <c r="AN44" s="472"/>
      <c r="AO44" s="361"/>
      <c r="AP44" s="281"/>
      <c r="AQ44" s="451"/>
      <c r="AR44" s="451"/>
      <c r="AS44" s="459"/>
      <c r="AT44" s="450"/>
    </row>
    <row r="45" spans="1:46" ht="12" customHeight="1">
      <c r="A45" s="127" t="s">
        <v>33</v>
      </c>
      <c r="B45" s="127"/>
      <c r="C45" s="127"/>
      <c r="D45" s="127"/>
      <c r="E45" s="127"/>
      <c r="F45" s="142" t="s">
        <v>37</v>
      </c>
      <c r="G45" s="142"/>
      <c r="H45" s="142"/>
      <c r="I45" s="142"/>
      <c r="J45" s="142"/>
      <c r="K45" s="142"/>
      <c r="L45" s="142"/>
      <c r="M45" s="142"/>
      <c r="N45" s="142"/>
      <c r="O45" s="142"/>
      <c r="P45" s="142"/>
      <c r="Q45" s="142"/>
      <c r="R45" s="142"/>
      <c r="S45" s="127" t="s">
        <v>35</v>
      </c>
      <c r="T45" s="128"/>
      <c r="U45" s="128"/>
      <c r="V45" s="128"/>
      <c r="W45" s="127" t="s">
        <v>36</v>
      </c>
      <c r="X45" s="128"/>
      <c r="Y45" s="128"/>
      <c r="Z45" s="128"/>
      <c r="AA45" s="127" t="s">
        <v>38</v>
      </c>
      <c r="AB45" s="128"/>
      <c r="AC45" s="128"/>
      <c r="AD45" s="128"/>
      <c r="AE45" s="127" t="s">
        <v>34</v>
      </c>
      <c r="AF45" s="127"/>
      <c r="AG45" s="127"/>
      <c r="AH45" s="129"/>
      <c r="AI45" s="130"/>
      <c r="AJ45" s="130"/>
      <c r="AK45" s="130"/>
      <c r="AL45" s="131"/>
      <c r="AN45" s="472"/>
      <c r="AO45" s="361"/>
      <c r="AP45" s="281"/>
      <c r="AQ45" s="451"/>
      <c r="AR45" s="451"/>
      <c r="AS45" s="459"/>
      <c r="AT45" s="450"/>
    </row>
    <row r="46" spans="1:46" ht="12" customHeight="1">
      <c r="A46" s="127"/>
      <c r="B46" s="127"/>
      <c r="C46" s="127"/>
      <c r="D46" s="127"/>
      <c r="E46" s="127"/>
      <c r="F46" s="142"/>
      <c r="G46" s="142"/>
      <c r="H46" s="142"/>
      <c r="I46" s="142"/>
      <c r="J46" s="142"/>
      <c r="K46" s="142"/>
      <c r="L46" s="142"/>
      <c r="M46" s="142"/>
      <c r="N46" s="142"/>
      <c r="O46" s="142"/>
      <c r="P46" s="142"/>
      <c r="Q46" s="142"/>
      <c r="R46" s="142"/>
      <c r="S46" s="127"/>
      <c r="T46" s="128"/>
      <c r="U46" s="128"/>
      <c r="V46" s="128"/>
      <c r="W46" s="127"/>
      <c r="X46" s="128"/>
      <c r="Y46" s="128"/>
      <c r="Z46" s="128"/>
      <c r="AA46" s="127"/>
      <c r="AB46" s="128"/>
      <c r="AC46" s="128"/>
      <c r="AD46" s="128"/>
      <c r="AE46" s="127"/>
      <c r="AF46" s="127"/>
      <c r="AG46" s="127"/>
      <c r="AH46" s="132"/>
      <c r="AI46" s="133"/>
      <c r="AJ46" s="133"/>
      <c r="AK46" s="133"/>
      <c r="AL46" s="134"/>
      <c r="AN46" s="472"/>
      <c r="AO46" s="361"/>
      <c r="AP46" s="281"/>
      <c r="AQ46" s="451"/>
      <c r="AR46" s="451"/>
      <c r="AS46" s="459"/>
      <c r="AT46" s="450"/>
    </row>
    <row r="47" spans="34:46" ht="12" customHeight="1">
      <c r="AH47" s="119">
        <v>240430</v>
      </c>
      <c r="AI47" s="119"/>
      <c r="AJ47" s="119"/>
      <c r="AK47" s="119"/>
      <c r="AL47" s="119"/>
      <c r="AN47" s="300"/>
      <c r="AO47" s="300"/>
      <c r="AP47" s="300"/>
      <c r="AQ47" s="300"/>
      <c r="AR47" s="300"/>
      <c r="AS47" s="300"/>
      <c r="AT47" s="300"/>
    </row>
    <row r="48" spans="1:40" ht="12.75" customHeight="1">
      <c r="A48" s="110" t="s">
        <v>55</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N48" s="53"/>
    </row>
    <row r="49" ht="13.5" customHeight="1"/>
    <row r="50" ht="13.5" customHeight="1">
      <c r="Z50" s="28"/>
    </row>
    <row r="51" ht="13.5" customHeight="1"/>
    <row r="52" ht="13.5" customHeight="1"/>
  </sheetData>
  <sheetProtection sheet="1" objects="1" scenarios="1"/>
  <mergeCells count="214">
    <mergeCell ref="AP21:AP22"/>
    <mergeCell ref="AP23:AP24"/>
    <mergeCell ref="AQ29:AQ30"/>
    <mergeCell ref="AP25:AP26"/>
    <mergeCell ref="AP33:AP34"/>
    <mergeCell ref="AR19:AR20"/>
    <mergeCell ref="AQ19:AQ20"/>
    <mergeCell ref="AT9:AT10"/>
    <mergeCell ref="AQ15:AQ16"/>
    <mergeCell ref="AS15:AS16"/>
    <mergeCell ref="AR23:AR24"/>
    <mergeCell ref="AR29:AR30"/>
    <mergeCell ref="AS33:AS34"/>
    <mergeCell ref="AS25:AS26"/>
    <mergeCell ref="AR17:AR18"/>
    <mergeCell ref="AT27:AT28"/>
    <mergeCell ref="AS31:AS32"/>
    <mergeCell ref="AT2:AT4"/>
    <mergeCell ref="AS2:AS4"/>
    <mergeCell ref="AQ37:AQ38"/>
    <mergeCell ref="AQ23:AQ24"/>
    <mergeCell ref="AR15:AR16"/>
    <mergeCell ref="AR41:AR42"/>
    <mergeCell ref="AR21:AR22"/>
    <mergeCell ref="AR33:AR34"/>
    <mergeCell ref="AT41:AT42"/>
    <mergeCell ref="AQ17:AQ18"/>
    <mergeCell ref="AS5:AS6"/>
    <mergeCell ref="AP5:AP6"/>
    <mergeCell ref="AQ5:AQ6"/>
    <mergeCell ref="AS19:AS20"/>
    <mergeCell ref="AT5:AT6"/>
    <mergeCell ref="AS7:AS8"/>
    <mergeCell ref="AT7:AT8"/>
    <mergeCell ref="AT11:AT12"/>
    <mergeCell ref="AP17:AP18"/>
    <mergeCell ref="AP19:AP20"/>
    <mergeCell ref="AP13:AP14"/>
    <mergeCell ref="AQ11:AQ12"/>
    <mergeCell ref="AR11:AR12"/>
    <mergeCell ref="AG2:AJ2"/>
    <mergeCell ref="AK2:AL2"/>
    <mergeCell ref="AG3:AJ3"/>
    <mergeCell ref="AK3:AL3"/>
    <mergeCell ref="AQ7:AQ8"/>
    <mergeCell ref="AR5:AR6"/>
    <mergeCell ref="AR2:AR4"/>
    <mergeCell ref="AN9:AN10"/>
    <mergeCell ref="AQ9:AQ10"/>
    <mergeCell ref="AR9:AR10"/>
    <mergeCell ref="AS9:AS10"/>
    <mergeCell ref="AP9:AP10"/>
    <mergeCell ref="AO9:AO10"/>
    <mergeCell ref="AN15:AN16"/>
    <mergeCell ref="AO11:AO12"/>
    <mergeCell ref="AO13:AO14"/>
    <mergeCell ref="AO15:AO16"/>
    <mergeCell ref="AN5:AN6"/>
    <mergeCell ref="AO5:AO6"/>
    <mergeCell ref="AN7:AN8"/>
    <mergeCell ref="AO7:AO8"/>
    <mergeCell ref="AN11:AN12"/>
    <mergeCell ref="AN13:AN14"/>
    <mergeCell ref="AN17:AN18"/>
    <mergeCell ref="AO21:AO22"/>
    <mergeCell ref="AN19:AN20"/>
    <mergeCell ref="AN21:AN22"/>
    <mergeCell ref="AO17:AO18"/>
    <mergeCell ref="AO19:AO20"/>
    <mergeCell ref="AT31:AT32"/>
    <mergeCell ref="AR31:AR32"/>
    <mergeCell ref="AQ27:AQ28"/>
    <mergeCell ref="AS27:AS28"/>
    <mergeCell ref="AS29:AS30"/>
    <mergeCell ref="AT29:AT30"/>
    <mergeCell ref="AN41:AN42"/>
    <mergeCell ref="AQ39:AQ40"/>
    <mergeCell ref="AP35:AP36"/>
    <mergeCell ref="AO35:AO36"/>
    <mergeCell ref="AQ41:AQ42"/>
    <mergeCell ref="AO39:AO40"/>
    <mergeCell ref="AO41:AO42"/>
    <mergeCell ref="AP41:AP42"/>
    <mergeCell ref="AN37:AN38"/>
    <mergeCell ref="AR43:AR44"/>
    <mergeCell ref="AS43:AS44"/>
    <mergeCell ref="AT43:AT44"/>
    <mergeCell ref="AT39:AT40"/>
    <mergeCell ref="AT35:AT36"/>
    <mergeCell ref="AR37:AR38"/>
    <mergeCell ref="AS39:AS40"/>
    <mergeCell ref="AS37:AS38"/>
    <mergeCell ref="AT37:AT38"/>
    <mergeCell ref="AS41:AS42"/>
    <mergeCell ref="AN31:AN32"/>
    <mergeCell ref="A29:C32"/>
    <mergeCell ref="D29:X29"/>
    <mergeCell ref="AT33:AT34"/>
    <mergeCell ref="AP43:AP44"/>
    <mergeCell ref="AR39:AR40"/>
    <mergeCell ref="AO37:AO38"/>
    <mergeCell ref="AP37:AP38"/>
    <mergeCell ref="AN33:AN34"/>
    <mergeCell ref="AN39:AN40"/>
    <mergeCell ref="AN1:AP1"/>
    <mergeCell ref="AG26:AH26"/>
    <mergeCell ref="AJ26:AK26"/>
    <mergeCell ref="Y38:AA39"/>
    <mergeCell ref="AN35:AN36"/>
    <mergeCell ref="A27:C28"/>
    <mergeCell ref="D27:X28"/>
    <mergeCell ref="AP27:AP28"/>
    <mergeCell ref="AB38:AL39"/>
    <mergeCell ref="AO33:AO34"/>
    <mergeCell ref="A33:C34"/>
    <mergeCell ref="AN25:AN26"/>
    <mergeCell ref="AB27:AL28"/>
    <mergeCell ref="AB45:AD46"/>
    <mergeCell ref="AA45:AA46"/>
    <mergeCell ref="V43:Y44"/>
    <mergeCell ref="AC43:AF44"/>
    <mergeCell ref="S43:U44"/>
    <mergeCell ref="AB33:AL34"/>
    <mergeCell ref="AB31:AL32"/>
    <mergeCell ref="AE45:AG46"/>
    <mergeCell ref="X45:Z46"/>
    <mergeCell ref="AQ21:AQ22"/>
    <mergeCell ref="D30:X32"/>
    <mergeCell ref="D33:X34"/>
    <mergeCell ref="L43:N44"/>
    <mergeCell ref="O43:R44"/>
    <mergeCell ref="Z43:AB44"/>
    <mergeCell ref="D39:X41"/>
    <mergeCell ref="Y27:AA28"/>
    <mergeCell ref="Y31:AA32"/>
    <mergeCell ref="AN43:AN44"/>
    <mergeCell ref="AB29:AL30"/>
    <mergeCell ref="AS21:AS22"/>
    <mergeCell ref="AO31:AO32"/>
    <mergeCell ref="AP31:AP32"/>
    <mergeCell ref="AO23:AO24"/>
    <mergeCell ref="AC26:AE26"/>
    <mergeCell ref="AB40:AL41"/>
    <mergeCell ref="Y29:AA30"/>
    <mergeCell ref="AN23:AN24"/>
    <mergeCell ref="T45:V46"/>
    <mergeCell ref="W45:W46"/>
    <mergeCell ref="AH45:AL46"/>
    <mergeCell ref="AN29:AN30"/>
    <mergeCell ref="AS45:AS46"/>
    <mergeCell ref="AP39:AP40"/>
    <mergeCell ref="AO45:AO46"/>
    <mergeCell ref="AN45:AN46"/>
    <mergeCell ref="Y33:AA34"/>
    <mergeCell ref="A43:C44"/>
    <mergeCell ref="D43:K44"/>
    <mergeCell ref="Y36:AA37"/>
    <mergeCell ref="AB36:AL37"/>
    <mergeCell ref="A36:C36"/>
    <mergeCell ref="A37:C37"/>
    <mergeCell ref="A38:C41"/>
    <mergeCell ref="Y40:AA41"/>
    <mergeCell ref="D36:X37"/>
    <mergeCell ref="D38:X38"/>
    <mergeCell ref="AT13:AT14"/>
    <mergeCell ref="AS17:AS18"/>
    <mergeCell ref="AQ13:AQ14"/>
    <mergeCell ref="AS11:AS12"/>
    <mergeCell ref="A48:AL48"/>
    <mergeCell ref="AG43:AL44"/>
    <mergeCell ref="A45:E46"/>
    <mergeCell ref="F45:R46"/>
    <mergeCell ref="S45:S46"/>
    <mergeCell ref="AP11:AP12"/>
    <mergeCell ref="AS13:AS14"/>
    <mergeCell ref="AR13:AR14"/>
    <mergeCell ref="AP15:AP16"/>
    <mergeCell ref="AS35:AS36"/>
    <mergeCell ref="AR35:AR36"/>
    <mergeCell ref="AT21:AT22"/>
    <mergeCell ref="AT17:AT18"/>
    <mergeCell ref="AT19:AT20"/>
    <mergeCell ref="AT23:AT24"/>
    <mergeCell ref="AT15:AT16"/>
    <mergeCell ref="AP45:AP46"/>
    <mergeCell ref="AO29:AO30"/>
    <mergeCell ref="AS23:AS24"/>
    <mergeCell ref="AQ25:AQ26"/>
    <mergeCell ref="AQ31:AQ32"/>
    <mergeCell ref="AQ35:AQ36"/>
    <mergeCell ref="AQ43:AQ44"/>
    <mergeCell ref="AO43:AO44"/>
    <mergeCell ref="AQ33:AQ34"/>
    <mergeCell ref="AP29:AP30"/>
    <mergeCell ref="AN47:AT47"/>
    <mergeCell ref="AO25:AO26"/>
    <mergeCell ref="AN27:AN28"/>
    <mergeCell ref="AO27:AO28"/>
    <mergeCell ref="AR25:AR26"/>
    <mergeCell ref="AR27:AR28"/>
    <mergeCell ref="AT45:AT46"/>
    <mergeCell ref="AR45:AR46"/>
    <mergeCell ref="AT25:AT26"/>
    <mergeCell ref="AQ45:AQ46"/>
    <mergeCell ref="AH47:AL47"/>
    <mergeCell ref="AN2:AN4"/>
    <mergeCell ref="B8:AK8"/>
    <mergeCell ref="AP7:AP8"/>
    <mergeCell ref="AR7:AR8"/>
    <mergeCell ref="L2:AB3"/>
    <mergeCell ref="AE2:AF3"/>
    <mergeCell ref="AQ2:AQ4"/>
    <mergeCell ref="AP2:AP4"/>
    <mergeCell ref="AO2:AO4"/>
  </mergeCells>
  <printOptions/>
  <pageMargins left="0.3937007874015748" right="0.3937007874015748" top="0.5905511811023623" bottom="0.5905511811023623" header="0.5118110236220472" footer="0.5118110236220472"/>
  <pageSetup fitToHeight="1" fitToWidth="1" horizontalDpi="300" verticalDpi="300" orientation="landscape"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V50"/>
  <sheetViews>
    <sheetView zoomScaleSheetLayoutView="75"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37.875" style="0" customWidth="1"/>
    <col min="41" max="42" width="6.125" style="0" bestFit="1" customWidth="1"/>
    <col min="43" max="45" width="8.125" style="0" customWidth="1"/>
    <col min="46" max="46" width="17.50390625" style="0" customWidth="1"/>
    <col min="47" max="47" width="0.5" style="0" customWidth="1"/>
  </cols>
  <sheetData>
    <row r="1" spans="1:47" ht="14.25" customHeight="1" thickBot="1">
      <c r="A1" s="18" t="s">
        <v>7</v>
      </c>
      <c r="N1" s="8"/>
      <c r="AE1" s="7" t="s">
        <v>8</v>
      </c>
      <c r="AF1" s="7"/>
      <c r="AG1" s="7"/>
      <c r="AH1" s="7"/>
      <c r="AI1" s="7"/>
      <c r="AJ1" s="7"/>
      <c r="AK1" s="7"/>
      <c r="AL1" s="7"/>
      <c r="AN1" s="527" t="s">
        <v>30</v>
      </c>
      <c r="AO1" s="519"/>
      <c r="AP1" s="519"/>
      <c r="AQ1" s="16"/>
      <c r="AR1" s="16"/>
      <c r="AT1" s="520" t="s">
        <v>255</v>
      </c>
      <c r="AU1" s="520"/>
    </row>
    <row r="2" spans="1:47" ht="17.25" customHeight="1" thickTop="1">
      <c r="A2" s="3"/>
      <c r="L2" s="247" t="s">
        <v>52</v>
      </c>
      <c r="M2" s="248"/>
      <c r="N2" s="248"/>
      <c r="O2" s="248"/>
      <c r="P2" s="248"/>
      <c r="Q2" s="248"/>
      <c r="R2" s="248"/>
      <c r="S2" s="248"/>
      <c r="T2" s="248"/>
      <c r="U2" s="248"/>
      <c r="V2" s="248"/>
      <c r="W2" s="248"/>
      <c r="X2" s="248"/>
      <c r="Y2" s="248"/>
      <c r="Z2" s="248"/>
      <c r="AA2" s="248"/>
      <c r="AB2" s="249"/>
      <c r="AE2" s="243" t="s">
        <v>2</v>
      </c>
      <c r="AF2" s="243"/>
      <c r="AG2" s="240"/>
      <c r="AH2" s="240"/>
      <c r="AI2" s="240"/>
      <c r="AJ2" s="241"/>
      <c r="AK2" s="253" t="s">
        <v>9</v>
      </c>
      <c r="AL2" s="254"/>
      <c r="AN2" s="343" t="s">
        <v>11</v>
      </c>
      <c r="AO2" s="334" t="s">
        <v>193</v>
      </c>
      <c r="AP2" s="334" t="s">
        <v>196</v>
      </c>
      <c r="AQ2" s="331" t="s">
        <v>0</v>
      </c>
      <c r="AR2" s="331" t="s">
        <v>56</v>
      </c>
      <c r="AS2" s="331" t="s">
        <v>1</v>
      </c>
      <c r="AT2" s="507" t="s">
        <v>6</v>
      </c>
      <c r="AU2" s="508"/>
    </row>
    <row r="3" spans="1:47" ht="17.25" customHeight="1" thickBot="1">
      <c r="A3" s="3"/>
      <c r="L3" s="250"/>
      <c r="M3" s="251"/>
      <c r="N3" s="251"/>
      <c r="O3" s="251"/>
      <c r="P3" s="251"/>
      <c r="Q3" s="251"/>
      <c r="R3" s="251"/>
      <c r="S3" s="251"/>
      <c r="T3" s="251"/>
      <c r="U3" s="251"/>
      <c r="V3" s="251"/>
      <c r="W3" s="251"/>
      <c r="X3" s="251"/>
      <c r="Y3" s="251"/>
      <c r="Z3" s="251"/>
      <c r="AA3" s="251"/>
      <c r="AB3" s="252"/>
      <c r="AE3" s="243"/>
      <c r="AF3" s="243"/>
      <c r="AG3" s="240"/>
      <c r="AH3" s="240"/>
      <c r="AI3" s="240"/>
      <c r="AJ3" s="241"/>
      <c r="AK3" s="242" t="s">
        <v>3</v>
      </c>
      <c r="AL3" s="243"/>
      <c r="AN3" s="344"/>
      <c r="AO3" s="335"/>
      <c r="AP3" s="335"/>
      <c r="AQ3" s="332"/>
      <c r="AR3" s="332"/>
      <c r="AS3" s="332"/>
      <c r="AT3" s="509"/>
      <c r="AU3" s="510"/>
    </row>
    <row r="4" spans="1:47" ht="17.25" customHeight="1" thickTop="1">
      <c r="A4" s="3"/>
      <c r="L4" s="79"/>
      <c r="M4" s="79"/>
      <c r="N4" s="79"/>
      <c r="O4" s="79"/>
      <c r="P4" s="79"/>
      <c r="Q4" s="79"/>
      <c r="R4" s="79"/>
      <c r="S4" s="79"/>
      <c r="T4" s="79"/>
      <c r="U4" s="79"/>
      <c r="V4" s="79"/>
      <c r="W4" s="79"/>
      <c r="X4" s="79"/>
      <c r="Y4" s="79"/>
      <c r="Z4" s="79"/>
      <c r="AA4" s="79"/>
      <c r="AB4" s="79"/>
      <c r="AE4" s="80"/>
      <c r="AF4" s="80"/>
      <c r="AG4" s="81"/>
      <c r="AH4" s="81"/>
      <c r="AI4" s="81"/>
      <c r="AJ4" s="81"/>
      <c r="AK4" s="80"/>
      <c r="AL4" s="80"/>
      <c r="AN4" s="345"/>
      <c r="AO4" s="336"/>
      <c r="AP4" s="336"/>
      <c r="AQ4" s="333"/>
      <c r="AR4" s="333"/>
      <c r="AS4" s="333"/>
      <c r="AT4" s="511"/>
      <c r="AU4" s="512"/>
    </row>
    <row r="5" spans="40:47" ht="14.25" customHeight="1">
      <c r="AN5" s="408" t="s">
        <v>125</v>
      </c>
      <c r="AO5" s="273">
        <v>1950</v>
      </c>
      <c r="AP5" s="273">
        <f>INT(AO5*0.9)</f>
        <v>1755</v>
      </c>
      <c r="AQ5" s="273" t="s">
        <v>121</v>
      </c>
      <c r="AR5" s="273"/>
      <c r="AS5" s="471"/>
      <c r="AT5" s="259"/>
      <c r="AU5" s="317"/>
    </row>
    <row r="6" spans="2:47" ht="12" customHeight="1">
      <c r="B6" s="7" t="s">
        <v>83</v>
      </c>
      <c r="AN6" s="410"/>
      <c r="AO6" s="274"/>
      <c r="AP6" s="274"/>
      <c r="AQ6" s="274"/>
      <c r="AR6" s="274"/>
      <c r="AS6" s="454"/>
      <c r="AT6" s="261"/>
      <c r="AU6" s="528"/>
    </row>
    <row r="7" spans="2:47" ht="12" customHeight="1">
      <c r="B7" s="7" t="s">
        <v>156</v>
      </c>
      <c r="AN7" s="408" t="s">
        <v>126</v>
      </c>
      <c r="AO7" s="273">
        <v>2350</v>
      </c>
      <c r="AP7" s="273">
        <f>INT(AO7*0.9)</f>
        <v>2115</v>
      </c>
      <c r="AQ7" s="273" t="s">
        <v>205</v>
      </c>
      <c r="AR7" s="273"/>
      <c r="AS7" s="471"/>
      <c r="AT7" s="532"/>
      <c r="AU7" s="317"/>
    </row>
    <row r="8" spans="2:47" ht="12" customHeight="1">
      <c r="B8" s="7"/>
      <c r="AM8" s="10"/>
      <c r="AN8" s="410"/>
      <c r="AO8" s="274"/>
      <c r="AP8" s="274"/>
      <c r="AQ8" s="274"/>
      <c r="AR8" s="274"/>
      <c r="AS8" s="454"/>
      <c r="AT8" s="533"/>
      <c r="AU8" s="528"/>
    </row>
    <row r="9" spans="2:47" ht="12" customHeight="1">
      <c r="B9" s="236" t="s">
        <v>10</v>
      </c>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8"/>
      <c r="AN9" s="408" t="s">
        <v>105</v>
      </c>
      <c r="AO9" s="273">
        <v>1950</v>
      </c>
      <c r="AP9" s="273">
        <f>INT(AO9*0.9)</f>
        <v>1755</v>
      </c>
      <c r="AQ9" s="273" t="s">
        <v>94</v>
      </c>
      <c r="AR9" s="273" t="s">
        <v>198</v>
      </c>
      <c r="AS9" s="471"/>
      <c r="AT9" s="259" t="s">
        <v>95</v>
      </c>
      <c r="AU9" s="317"/>
    </row>
    <row r="10" spans="2:47" ht="12" customHeight="1">
      <c r="B10" s="7" t="s">
        <v>161</v>
      </c>
      <c r="C10" s="51"/>
      <c r="AN10" s="410"/>
      <c r="AO10" s="274"/>
      <c r="AP10" s="274"/>
      <c r="AQ10" s="274"/>
      <c r="AR10" s="274"/>
      <c r="AS10" s="454"/>
      <c r="AT10" s="261"/>
      <c r="AU10" s="529"/>
    </row>
    <row r="11" spans="2:47" ht="12" customHeight="1">
      <c r="B11" s="7" t="s">
        <v>162</v>
      </c>
      <c r="C11" s="51"/>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408" t="s">
        <v>106</v>
      </c>
      <c r="AO11" s="273">
        <v>2150</v>
      </c>
      <c r="AP11" s="273">
        <f>INT(AO11*0.9)</f>
        <v>1935</v>
      </c>
      <c r="AQ11" s="273" t="s">
        <v>103</v>
      </c>
      <c r="AR11" s="273"/>
      <c r="AS11" s="471"/>
      <c r="AT11" s="259" t="s">
        <v>104</v>
      </c>
      <c r="AU11" s="317"/>
    </row>
    <row r="12" spans="2:47" ht="12" customHeight="1">
      <c r="B12" s="7" t="s">
        <v>165</v>
      </c>
      <c r="C12" s="51"/>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410"/>
      <c r="AO12" s="274"/>
      <c r="AP12" s="274"/>
      <c r="AQ12" s="274"/>
      <c r="AR12" s="274"/>
      <c r="AS12" s="454"/>
      <c r="AT12" s="261"/>
      <c r="AU12" s="529"/>
    </row>
    <row r="13" spans="2:47" ht="12" customHeight="1">
      <c r="B13" s="7" t="s">
        <v>40</v>
      </c>
      <c r="C13" s="51"/>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408" t="s">
        <v>107</v>
      </c>
      <c r="AO13" s="273">
        <v>1579</v>
      </c>
      <c r="AP13" s="273">
        <f>INT(AO13*0.9)</f>
        <v>1421</v>
      </c>
      <c r="AQ13" s="273" t="s">
        <v>208</v>
      </c>
      <c r="AR13" s="273"/>
      <c r="AS13" s="471"/>
      <c r="AT13" s="259"/>
      <c r="AU13" s="317"/>
    </row>
    <row r="14" spans="2:47" ht="12" customHeight="1">
      <c r="B14" s="54" t="s">
        <v>115</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410"/>
      <c r="AO14" s="274"/>
      <c r="AP14" s="274"/>
      <c r="AQ14" s="274"/>
      <c r="AR14" s="274"/>
      <c r="AS14" s="454"/>
      <c r="AT14" s="261"/>
      <c r="AU14" s="529"/>
    </row>
    <row r="15" spans="2:47" ht="12" customHeight="1">
      <c r="B15" s="7" t="s">
        <v>245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408" t="s">
        <v>120</v>
      </c>
      <c r="AO15" s="273">
        <v>1900</v>
      </c>
      <c r="AP15" s="273">
        <f>INT(AO15*0.9)</f>
        <v>1710</v>
      </c>
      <c r="AQ15" s="273" t="s">
        <v>211</v>
      </c>
      <c r="AR15" s="273"/>
      <c r="AS15" s="471"/>
      <c r="AT15" s="259"/>
      <c r="AU15" s="317"/>
    </row>
    <row r="16" spans="2:47" ht="12" customHeight="1">
      <c r="B16" s="7" t="s">
        <v>24</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410"/>
      <c r="AO16" s="274"/>
      <c r="AP16" s="274"/>
      <c r="AQ16" s="274"/>
      <c r="AR16" s="274"/>
      <c r="AS16" s="454"/>
      <c r="AT16" s="261"/>
      <c r="AU16" s="529"/>
    </row>
    <row r="17" spans="2:47" ht="12" customHeight="1">
      <c r="B17" s="7" t="s">
        <v>88</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408" t="s">
        <v>240</v>
      </c>
      <c r="AO17" s="273">
        <v>2150</v>
      </c>
      <c r="AP17" s="273">
        <f>INT(AO17*0.9)</f>
        <v>1935</v>
      </c>
      <c r="AQ17" s="273" t="s">
        <v>241</v>
      </c>
      <c r="AR17" s="273"/>
      <c r="AS17" s="471"/>
      <c r="AT17" s="337"/>
      <c r="AU17" s="317"/>
    </row>
    <row r="18" spans="2:47" ht="14.25" customHeight="1">
      <c r="B18" s="7" t="s">
        <v>92</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410"/>
      <c r="AO18" s="274"/>
      <c r="AP18" s="274"/>
      <c r="AQ18" s="274"/>
      <c r="AR18" s="274"/>
      <c r="AS18" s="454"/>
      <c r="AT18" s="339"/>
      <c r="AU18" s="529"/>
    </row>
    <row r="19" spans="2:47" ht="12" customHeight="1">
      <c r="B19" s="7" t="s">
        <v>89</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36"/>
      <c r="AO19" s="37"/>
      <c r="AP19" s="37"/>
      <c r="AQ19" s="38"/>
      <c r="AR19" s="39"/>
      <c r="AS19" s="42"/>
      <c r="AT19" s="40"/>
      <c r="AU19" s="534"/>
    </row>
    <row r="20" spans="2:47" ht="12" customHeight="1">
      <c r="B20" s="7" t="s">
        <v>170</v>
      </c>
      <c r="C20" s="52"/>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519" t="s">
        <v>31</v>
      </c>
      <c r="AO20" s="519"/>
      <c r="AP20" s="519"/>
      <c r="AQ20" s="17"/>
      <c r="AR20" s="17"/>
      <c r="AS20" s="48"/>
      <c r="AT20" s="15"/>
      <c r="AU20" s="535"/>
    </row>
    <row r="21" spans="2:47" ht="12" customHeight="1">
      <c r="B21" s="7" t="s">
        <v>90</v>
      </c>
      <c r="C21" s="52"/>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408" t="s">
        <v>112</v>
      </c>
      <c r="AO21" s="273">
        <v>1850</v>
      </c>
      <c r="AP21" s="273">
        <f>INT(AO21*0.9)</f>
        <v>1665</v>
      </c>
      <c r="AQ21" s="500" t="s">
        <v>236</v>
      </c>
      <c r="AR21" s="500"/>
      <c r="AS21" s="471"/>
      <c r="AT21" s="541" t="s">
        <v>237</v>
      </c>
      <c r="AU21" s="542"/>
    </row>
    <row r="22" spans="2:47" ht="14.25" customHeight="1">
      <c r="B22" s="7" t="s">
        <v>171</v>
      </c>
      <c r="C22" s="52"/>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N22" s="513"/>
      <c r="AO22" s="274"/>
      <c r="AP22" s="521"/>
      <c r="AQ22" s="503"/>
      <c r="AR22" s="503"/>
      <c r="AS22" s="454"/>
      <c r="AT22" s="543"/>
      <c r="AU22" s="544"/>
    </row>
    <row r="23" spans="2:47" ht="12" customHeight="1">
      <c r="B23" s="69"/>
      <c r="C23" s="52"/>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N23" s="408" t="s">
        <v>113</v>
      </c>
      <c r="AO23" s="273">
        <v>1950</v>
      </c>
      <c r="AP23" s="273">
        <f>INT(AO23*0.9)</f>
        <v>1755</v>
      </c>
      <c r="AQ23" s="484" t="s">
        <v>141</v>
      </c>
      <c r="AR23" s="484"/>
      <c r="AS23" s="471"/>
      <c r="AT23" s="536" t="s">
        <v>203</v>
      </c>
      <c r="AU23" s="537"/>
    </row>
    <row r="24" spans="2:47" ht="12" customHeight="1">
      <c r="B24" s="69"/>
      <c r="C24" s="52"/>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513"/>
      <c r="AO24" s="274"/>
      <c r="AP24" s="521"/>
      <c r="AQ24" s="348"/>
      <c r="AR24" s="348"/>
      <c r="AS24" s="454"/>
      <c r="AT24" s="538"/>
      <c r="AU24" s="539"/>
    </row>
    <row r="25" spans="2:47" ht="12" customHeight="1">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N25" s="11"/>
      <c r="AO25" s="12"/>
      <c r="AP25" s="12"/>
      <c r="AQ25" s="23"/>
      <c r="AR25" s="23"/>
      <c r="AS25" s="45"/>
      <c r="AT25" s="14"/>
      <c r="AU25" s="22"/>
    </row>
    <row r="26" spans="2:47" ht="12" customHeight="1">
      <c r="B26" s="1"/>
      <c r="C26" s="1"/>
      <c r="D26" s="1"/>
      <c r="E26" s="1"/>
      <c r="F26" s="1"/>
      <c r="G26" s="1"/>
      <c r="H26" s="1"/>
      <c r="Q26" s="13" t="s">
        <v>12</v>
      </c>
      <c r="R26" s="7"/>
      <c r="S26" s="7"/>
      <c r="T26" s="7"/>
      <c r="U26" s="7"/>
      <c r="V26" s="7"/>
      <c r="W26" s="7"/>
      <c r="X26" s="7"/>
      <c r="Y26" s="7"/>
      <c r="Z26" s="7"/>
      <c r="AA26" s="7"/>
      <c r="AB26" s="5"/>
      <c r="AC26" s="225"/>
      <c r="AD26" s="225"/>
      <c r="AE26" s="225"/>
      <c r="AF26" s="5" t="s">
        <v>13</v>
      </c>
      <c r="AG26" s="226"/>
      <c r="AH26" s="226"/>
      <c r="AI26" s="5" t="s">
        <v>14</v>
      </c>
      <c r="AJ26" s="226"/>
      <c r="AK26" s="226"/>
      <c r="AL26" s="5" t="s">
        <v>15</v>
      </c>
      <c r="AN26" s="516" t="s">
        <v>32</v>
      </c>
      <c r="AO26" s="517"/>
      <c r="AP26" s="518"/>
      <c r="AQ26" s="24"/>
      <c r="AR26" s="25"/>
      <c r="AS26" s="48"/>
      <c r="AT26" s="15"/>
      <c r="AU26" s="15"/>
    </row>
    <row r="27" spans="1:47" ht="12" customHeight="1">
      <c r="A27" s="149" t="s">
        <v>16</v>
      </c>
      <c r="B27" s="150"/>
      <c r="C27" s="151"/>
      <c r="D27" s="205"/>
      <c r="E27" s="206"/>
      <c r="F27" s="206"/>
      <c r="G27" s="206"/>
      <c r="H27" s="206"/>
      <c r="I27" s="206"/>
      <c r="J27" s="206"/>
      <c r="K27" s="206"/>
      <c r="L27" s="206"/>
      <c r="M27" s="206"/>
      <c r="N27" s="206"/>
      <c r="O27" s="206"/>
      <c r="P27" s="206"/>
      <c r="Q27" s="206"/>
      <c r="R27" s="206"/>
      <c r="S27" s="206"/>
      <c r="T27" s="206"/>
      <c r="U27" s="206"/>
      <c r="V27" s="206"/>
      <c r="W27" s="206"/>
      <c r="X27" s="207"/>
      <c r="Y27" s="149" t="s">
        <v>19</v>
      </c>
      <c r="Z27" s="150"/>
      <c r="AA27" s="151"/>
      <c r="AB27" s="190"/>
      <c r="AC27" s="191"/>
      <c r="AD27" s="191"/>
      <c r="AE27" s="191"/>
      <c r="AF27" s="191"/>
      <c r="AG27" s="191"/>
      <c r="AH27" s="191"/>
      <c r="AI27" s="191"/>
      <c r="AJ27" s="191"/>
      <c r="AK27" s="191"/>
      <c r="AL27" s="192"/>
      <c r="AM27" s="5"/>
      <c r="AN27" s="408" t="s">
        <v>81</v>
      </c>
      <c r="AO27" s="273">
        <v>1650</v>
      </c>
      <c r="AP27" s="273">
        <f>INT(AO27*0.9)</f>
        <v>1485</v>
      </c>
      <c r="AQ27" s="273" t="s">
        <v>239</v>
      </c>
      <c r="AR27" s="273"/>
      <c r="AS27" s="471"/>
      <c r="AT27" s="316"/>
      <c r="AU27" s="545"/>
    </row>
    <row r="28" spans="1:47" ht="12" customHeight="1">
      <c r="A28" s="152"/>
      <c r="B28" s="153"/>
      <c r="C28" s="154"/>
      <c r="D28" s="208"/>
      <c r="E28" s="209"/>
      <c r="F28" s="209"/>
      <c r="G28" s="209"/>
      <c r="H28" s="209"/>
      <c r="I28" s="209"/>
      <c r="J28" s="209"/>
      <c r="K28" s="209"/>
      <c r="L28" s="209"/>
      <c r="M28" s="209"/>
      <c r="N28" s="209"/>
      <c r="O28" s="209"/>
      <c r="P28" s="209"/>
      <c r="Q28" s="209"/>
      <c r="R28" s="209"/>
      <c r="S28" s="209"/>
      <c r="T28" s="209"/>
      <c r="U28" s="209"/>
      <c r="V28" s="209"/>
      <c r="W28" s="209"/>
      <c r="X28" s="210"/>
      <c r="Y28" s="152"/>
      <c r="Z28" s="153"/>
      <c r="AA28" s="154"/>
      <c r="AB28" s="193"/>
      <c r="AC28" s="194"/>
      <c r="AD28" s="194"/>
      <c r="AE28" s="194"/>
      <c r="AF28" s="194"/>
      <c r="AG28" s="194"/>
      <c r="AH28" s="194"/>
      <c r="AI28" s="194"/>
      <c r="AJ28" s="194"/>
      <c r="AK28" s="194"/>
      <c r="AL28" s="195"/>
      <c r="AM28" s="5"/>
      <c r="AN28" s="513"/>
      <c r="AO28" s="514"/>
      <c r="AP28" s="514"/>
      <c r="AQ28" s="514"/>
      <c r="AR28" s="514"/>
      <c r="AS28" s="454"/>
      <c r="AT28" s="540"/>
      <c r="AU28" s="546"/>
    </row>
    <row r="29" spans="1:47" ht="12" customHeight="1">
      <c r="A29" s="149" t="s">
        <v>17</v>
      </c>
      <c r="B29" s="150"/>
      <c r="C29" s="151"/>
      <c r="D29" s="187" t="s">
        <v>53</v>
      </c>
      <c r="E29" s="188"/>
      <c r="F29" s="188"/>
      <c r="G29" s="188"/>
      <c r="H29" s="188"/>
      <c r="I29" s="188"/>
      <c r="J29" s="188"/>
      <c r="K29" s="188"/>
      <c r="L29" s="188"/>
      <c r="M29" s="188"/>
      <c r="N29" s="188"/>
      <c r="O29" s="188"/>
      <c r="P29" s="188"/>
      <c r="Q29" s="188"/>
      <c r="R29" s="188"/>
      <c r="S29" s="188"/>
      <c r="T29" s="188"/>
      <c r="U29" s="188"/>
      <c r="V29" s="188"/>
      <c r="W29" s="188"/>
      <c r="X29" s="189"/>
      <c r="Y29" s="149" t="s">
        <v>18</v>
      </c>
      <c r="Z29" s="150"/>
      <c r="AA29" s="151"/>
      <c r="AB29" s="190"/>
      <c r="AC29" s="191"/>
      <c r="AD29" s="191"/>
      <c r="AE29" s="191"/>
      <c r="AF29" s="191"/>
      <c r="AG29" s="191"/>
      <c r="AH29" s="191"/>
      <c r="AI29" s="191"/>
      <c r="AJ29" s="191"/>
      <c r="AK29" s="191"/>
      <c r="AL29" s="192"/>
      <c r="AM29" s="5"/>
      <c r="AN29" s="408" t="s">
        <v>82</v>
      </c>
      <c r="AO29" s="515">
        <v>2350</v>
      </c>
      <c r="AP29" s="273">
        <f>INT(AO29*0.9)</f>
        <v>2115</v>
      </c>
      <c r="AQ29" s="273" t="s">
        <v>226</v>
      </c>
      <c r="AR29" s="273"/>
      <c r="AS29" s="471"/>
      <c r="AT29" s="316"/>
      <c r="AU29" s="21"/>
    </row>
    <row r="30" spans="1:48" ht="12" customHeight="1">
      <c r="A30" s="184"/>
      <c r="B30" s="185"/>
      <c r="C30" s="186"/>
      <c r="D30" s="196"/>
      <c r="E30" s="197"/>
      <c r="F30" s="197"/>
      <c r="G30" s="197"/>
      <c r="H30" s="197"/>
      <c r="I30" s="197"/>
      <c r="J30" s="197"/>
      <c r="K30" s="197"/>
      <c r="L30" s="197"/>
      <c r="M30" s="197"/>
      <c r="N30" s="197"/>
      <c r="O30" s="197"/>
      <c r="P30" s="197"/>
      <c r="Q30" s="197"/>
      <c r="R30" s="197"/>
      <c r="S30" s="197"/>
      <c r="T30" s="197"/>
      <c r="U30" s="197"/>
      <c r="V30" s="197"/>
      <c r="W30" s="197"/>
      <c r="X30" s="198"/>
      <c r="Y30" s="152"/>
      <c r="Z30" s="153"/>
      <c r="AA30" s="154"/>
      <c r="AB30" s="193"/>
      <c r="AC30" s="194"/>
      <c r="AD30" s="194"/>
      <c r="AE30" s="194"/>
      <c r="AF30" s="194"/>
      <c r="AG30" s="194"/>
      <c r="AH30" s="194"/>
      <c r="AI30" s="194"/>
      <c r="AJ30" s="194"/>
      <c r="AK30" s="194"/>
      <c r="AL30" s="195"/>
      <c r="AM30" s="5"/>
      <c r="AN30" s="513"/>
      <c r="AO30" s="514"/>
      <c r="AP30" s="514"/>
      <c r="AQ30" s="514"/>
      <c r="AR30" s="514"/>
      <c r="AS30" s="454"/>
      <c r="AT30" s="540"/>
      <c r="AU30" s="20"/>
      <c r="AV30" s="27"/>
    </row>
    <row r="31" spans="1:47" ht="12" customHeight="1">
      <c r="A31" s="184"/>
      <c r="B31" s="185"/>
      <c r="C31" s="186"/>
      <c r="D31" s="196"/>
      <c r="E31" s="197"/>
      <c r="F31" s="197"/>
      <c r="G31" s="197"/>
      <c r="H31" s="197"/>
      <c r="I31" s="197"/>
      <c r="J31" s="197"/>
      <c r="K31" s="197"/>
      <c r="L31" s="197"/>
      <c r="M31" s="197"/>
      <c r="N31" s="197"/>
      <c r="O31" s="197"/>
      <c r="P31" s="197"/>
      <c r="Q31" s="197"/>
      <c r="R31" s="197"/>
      <c r="S31" s="197"/>
      <c r="T31" s="197"/>
      <c r="U31" s="197"/>
      <c r="V31" s="197"/>
      <c r="W31" s="197"/>
      <c r="X31" s="198"/>
      <c r="Y31" s="149" t="s">
        <v>41</v>
      </c>
      <c r="Z31" s="150"/>
      <c r="AA31" s="151"/>
      <c r="AB31" s="214"/>
      <c r="AC31" s="215"/>
      <c r="AD31" s="215"/>
      <c r="AE31" s="215"/>
      <c r="AF31" s="215"/>
      <c r="AG31" s="215"/>
      <c r="AH31" s="215"/>
      <c r="AI31" s="215"/>
      <c r="AJ31" s="215"/>
      <c r="AK31" s="215"/>
      <c r="AL31" s="216"/>
      <c r="AM31" s="5"/>
      <c r="AN31" s="11"/>
      <c r="AO31" s="12"/>
      <c r="AP31" s="12"/>
      <c r="AQ31" s="23"/>
      <c r="AR31" s="23"/>
      <c r="AS31" s="45"/>
      <c r="AT31" s="14"/>
      <c r="AU31" s="14"/>
    </row>
    <row r="32" spans="1:47" ht="12" customHeight="1">
      <c r="A32" s="152"/>
      <c r="B32" s="153"/>
      <c r="C32" s="154"/>
      <c r="D32" s="199"/>
      <c r="E32" s="200"/>
      <c r="F32" s="200"/>
      <c r="G32" s="200"/>
      <c r="H32" s="200"/>
      <c r="I32" s="200"/>
      <c r="J32" s="200"/>
      <c r="K32" s="200"/>
      <c r="L32" s="200"/>
      <c r="M32" s="200"/>
      <c r="N32" s="200"/>
      <c r="O32" s="200"/>
      <c r="P32" s="200"/>
      <c r="Q32" s="200"/>
      <c r="R32" s="200"/>
      <c r="S32" s="200"/>
      <c r="T32" s="200"/>
      <c r="U32" s="200"/>
      <c r="V32" s="200"/>
      <c r="W32" s="200"/>
      <c r="X32" s="201"/>
      <c r="Y32" s="152"/>
      <c r="Z32" s="153"/>
      <c r="AA32" s="154"/>
      <c r="AB32" s="217"/>
      <c r="AC32" s="218"/>
      <c r="AD32" s="218"/>
      <c r="AE32" s="218"/>
      <c r="AF32" s="218"/>
      <c r="AG32" s="218"/>
      <c r="AH32" s="218"/>
      <c r="AI32" s="218"/>
      <c r="AJ32" s="218"/>
      <c r="AK32" s="218"/>
      <c r="AL32" s="219"/>
      <c r="AM32" s="5"/>
      <c r="AN32" s="516" t="s">
        <v>57</v>
      </c>
      <c r="AO32" s="517"/>
      <c r="AP32" s="518"/>
      <c r="AQ32" s="24"/>
      <c r="AR32" s="25"/>
      <c r="AS32" s="48"/>
      <c r="AT32" s="15"/>
      <c r="AU32" s="15"/>
    </row>
    <row r="33" spans="1:47" ht="12" customHeight="1">
      <c r="A33" s="149" t="s">
        <v>42</v>
      </c>
      <c r="B33" s="150"/>
      <c r="C33" s="151"/>
      <c r="D33" s="190"/>
      <c r="E33" s="191"/>
      <c r="F33" s="191"/>
      <c r="G33" s="191"/>
      <c r="H33" s="191"/>
      <c r="I33" s="191"/>
      <c r="J33" s="191"/>
      <c r="K33" s="191"/>
      <c r="L33" s="191"/>
      <c r="M33" s="191"/>
      <c r="N33" s="191"/>
      <c r="O33" s="191"/>
      <c r="P33" s="191"/>
      <c r="Q33" s="191"/>
      <c r="R33" s="191"/>
      <c r="S33" s="191"/>
      <c r="T33" s="191"/>
      <c r="U33" s="191"/>
      <c r="V33" s="191"/>
      <c r="W33" s="191"/>
      <c r="X33" s="192"/>
      <c r="Y33" s="149" t="s">
        <v>43</v>
      </c>
      <c r="Z33" s="150"/>
      <c r="AA33" s="151"/>
      <c r="AB33" s="214"/>
      <c r="AC33" s="215"/>
      <c r="AD33" s="215"/>
      <c r="AE33" s="215"/>
      <c r="AF33" s="215"/>
      <c r="AG33" s="215"/>
      <c r="AH33" s="215"/>
      <c r="AI33" s="215"/>
      <c r="AJ33" s="215"/>
      <c r="AK33" s="215"/>
      <c r="AL33" s="216"/>
      <c r="AM33" s="5"/>
      <c r="AN33" s="531" t="s">
        <v>101</v>
      </c>
      <c r="AO33" s="273">
        <v>1850</v>
      </c>
      <c r="AP33" s="273">
        <f>INT(AO33*0.9)</f>
        <v>1665</v>
      </c>
      <c r="AQ33" s="273" t="s">
        <v>209</v>
      </c>
      <c r="AR33" s="273" t="s">
        <v>253</v>
      </c>
      <c r="AS33" s="471"/>
      <c r="AT33" s="316"/>
      <c r="AU33" s="21"/>
    </row>
    <row r="34" spans="1:47" ht="12" customHeight="1">
      <c r="A34" s="152"/>
      <c r="B34" s="153"/>
      <c r="C34" s="154"/>
      <c r="D34" s="193"/>
      <c r="E34" s="194"/>
      <c r="F34" s="194"/>
      <c r="G34" s="194"/>
      <c r="H34" s="194"/>
      <c r="I34" s="194"/>
      <c r="J34" s="194"/>
      <c r="K34" s="194"/>
      <c r="L34" s="194"/>
      <c r="M34" s="194"/>
      <c r="N34" s="194"/>
      <c r="O34" s="194"/>
      <c r="P34" s="194"/>
      <c r="Q34" s="194"/>
      <c r="R34" s="194"/>
      <c r="S34" s="194"/>
      <c r="T34" s="194"/>
      <c r="U34" s="194"/>
      <c r="V34" s="194"/>
      <c r="W34" s="194"/>
      <c r="X34" s="195"/>
      <c r="Y34" s="152"/>
      <c r="Z34" s="153"/>
      <c r="AA34" s="154"/>
      <c r="AB34" s="217"/>
      <c r="AC34" s="218"/>
      <c r="AD34" s="218"/>
      <c r="AE34" s="218"/>
      <c r="AF34" s="218"/>
      <c r="AG34" s="218"/>
      <c r="AH34" s="218"/>
      <c r="AI34" s="218"/>
      <c r="AJ34" s="218"/>
      <c r="AK34" s="218"/>
      <c r="AL34" s="219"/>
      <c r="AM34" s="5"/>
      <c r="AN34" s="513"/>
      <c r="AO34" s="274"/>
      <c r="AP34" s="514"/>
      <c r="AQ34" s="274"/>
      <c r="AR34" s="274"/>
      <c r="AS34" s="454"/>
      <c r="AT34" s="530"/>
      <c r="AU34" s="20"/>
    </row>
    <row r="35" spans="1:47" ht="12" customHeight="1">
      <c r="A35" s="7" t="s">
        <v>22</v>
      </c>
      <c r="B35" s="6"/>
      <c r="C35" s="6"/>
      <c r="D35" s="6"/>
      <c r="E35" s="6"/>
      <c r="F35" s="6"/>
      <c r="G35" s="6"/>
      <c r="H35" s="6"/>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31" t="s">
        <v>102</v>
      </c>
      <c r="AO35" s="273">
        <v>2100</v>
      </c>
      <c r="AP35" s="273">
        <f>INT(AO35*0.9)</f>
        <v>1890</v>
      </c>
      <c r="AQ35" s="273" t="s">
        <v>210</v>
      </c>
      <c r="AR35" s="273"/>
      <c r="AS35" s="471"/>
      <c r="AT35" s="316"/>
      <c r="AU35" s="21"/>
    </row>
    <row r="36" spans="1:47" ht="12" customHeight="1">
      <c r="A36" s="149" t="s">
        <v>20</v>
      </c>
      <c r="B36" s="150"/>
      <c r="C36" s="151"/>
      <c r="D36" s="205"/>
      <c r="E36" s="206"/>
      <c r="F36" s="206"/>
      <c r="G36" s="206"/>
      <c r="H36" s="206"/>
      <c r="I36" s="206"/>
      <c r="J36" s="206"/>
      <c r="K36" s="206"/>
      <c r="L36" s="206"/>
      <c r="M36" s="206"/>
      <c r="N36" s="206"/>
      <c r="O36" s="206"/>
      <c r="P36" s="206"/>
      <c r="Q36" s="206"/>
      <c r="R36" s="206"/>
      <c r="S36" s="206"/>
      <c r="T36" s="206"/>
      <c r="U36" s="206"/>
      <c r="V36" s="206"/>
      <c r="W36" s="206"/>
      <c r="X36" s="207"/>
      <c r="Y36" s="149" t="s">
        <v>18</v>
      </c>
      <c r="Z36" s="150"/>
      <c r="AA36" s="151"/>
      <c r="AB36" s="190"/>
      <c r="AC36" s="191"/>
      <c r="AD36" s="191"/>
      <c r="AE36" s="191"/>
      <c r="AF36" s="191"/>
      <c r="AG36" s="191"/>
      <c r="AH36" s="191"/>
      <c r="AI36" s="191"/>
      <c r="AJ36" s="191"/>
      <c r="AK36" s="191"/>
      <c r="AL36" s="192"/>
      <c r="AM36" s="5"/>
      <c r="AN36" s="513"/>
      <c r="AO36" s="274"/>
      <c r="AP36" s="514"/>
      <c r="AQ36" s="274"/>
      <c r="AR36" s="274"/>
      <c r="AS36" s="454"/>
      <c r="AT36" s="530"/>
      <c r="AU36" s="20"/>
    </row>
    <row r="37" spans="1:47" ht="12" customHeight="1">
      <c r="A37" s="152" t="s">
        <v>21</v>
      </c>
      <c r="B37" s="153"/>
      <c r="C37" s="154"/>
      <c r="D37" s="208"/>
      <c r="E37" s="209"/>
      <c r="F37" s="209"/>
      <c r="G37" s="209"/>
      <c r="H37" s="209"/>
      <c r="I37" s="209"/>
      <c r="J37" s="209"/>
      <c r="K37" s="209"/>
      <c r="L37" s="209"/>
      <c r="M37" s="209"/>
      <c r="N37" s="209"/>
      <c r="O37" s="209"/>
      <c r="P37" s="209"/>
      <c r="Q37" s="209"/>
      <c r="R37" s="209"/>
      <c r="S37" s="209"/>
      <c r="T37" s="209"/>
      <c r="U37" s="209"/>
      <c r="V37" s="209"/>
      <c r="W37" s="209"/>
      <c r="X37" s="210"/>
      <c r="Y37" s="152"/>
      <c r="Z37" s="153"/>
      <c r="AA37" s="154"/>
      <c r="AB37" s="193"/>
      <c r="AC37" s="194"/>
      <c r="AD37" s="194"/>
      <c r="AE37" s="194"/>
      <c r="AF37" s="194"/>
      <c r="AG37" s="194"/>
      <c r="AH37" s="194"/>
      <c r="AI37" s="194"/>
      <c r="AJ37" s="194"/>
      <c r="AK37" s="194"/>
      <c r="AL37" s="195"/>
      <c r="AM37" s="5"/>
      <c r="AN37" s="526" t="s">
        <v>100</v>
      </c>
      <c r="AO37" s="273">
        <v>1650</v>
      </c>
      <c r="AP37" s="273">
        <f>INT(AO37*0.9)</f>
        <v>1485</v>
      </c>
      <c r="AQ37" s="273" t="s">
        <v>108</v>
      </c>
      <c r="AR37" s="273"/>
      <c r="AS37" s="471"/>
      <c r="AT37" s="316"/>
      <c r="AU37" s="317"/>
    </row>
    <row r="38" spans="1:47" ht="12" customHeight="1">
      <c r="A38" s="149" t="s">
        <v>17</v>
      </c>
      <c r="B38" s="150"/>
      <c r="C38" s="151"/>
      <c r="D38" s="187" t="s">
        <v>53</v>
      </c>
      <c r="E38" s="188"/>
      <c r="F38" s="188"/>
      <c r="G38" s="188"/>
      <c r="H38" s="188"/>
      <c r="I38" s="188"/>
      <c r="J38" s="188"/>
      <c r="K38" s="188"/>
      <c r="L38" s="188"/>
      <c r="M38" s="188"/>
      <c r="N38" s="188"/>
      <c r="O38" s="188"/>
      <c r="P38" s="188"/>
      <c r="Q38" s="188"/>
      <c r="R38" s="188"/>
      <c r="S38" s="188"/>
      <c r="T38" s="188"/>
      <c r="U38" s="188"/>
      <c r="V38" s="188"/>
      <c r="W38" s="188"/>
      <c r="X38" s="189"/>
      <c r="Y38" s="149" t="s">
        <v>44</v>
      </c>
      <c r="Z38" s="150"/>
      <c r="AA38" s="151"/>
      <c r="AB38" s="190"/>
      <c r="AC38" s="191"/>
      <c r="AD38" s="191"/>
      <c r="AE38" s="191"/>
      <c r="AF38" s="191"/>
      <c r="AG38" s="191"/>
      <c r="AH38" s="191"/>
      <c r="AI38" s="191"/>
      <c r="AJ38" s="191"/>
      <c r="AK38" s="191"/>
      <c r="AL38" s="192"/>
      <c r="AM38" s="5"/>
      <c r="AN38" s="513"/>
      <c r="AO38" s="274"/>
      <c r="AP38" s="514"/>
      <c r="AQ38" s="274"/>
      <c r="AR38" s="274"/>
      <c r="AS38" s="454"/>
      <c r="AT38" s="530"/>
      <c r="AU38" s="528"/>
    </row>
    <row r="39" spans="1:47" ht="12" customHeight="1">
      <c r="A39" s="184"/>
      <c r="B39" s="185"/>
      <c r="C39" s="186"/>
      <c r="D39" s="196"/>
      <c r="E39" s="197"/>
      <c r="F39" s="197"/>
      <c r="G39" s="197"/>
      <c r="H39" s="197"/>
      <c r="I39" s="197"/>
      <c r="J39" s="197"/>
      <c r="K39" s="197"/>
      <c r="L39" s="197"/>
      <c r="M39" s="197"/>
      <c r="N39" s="197"/>
      <c r="O39" s="197"/>
      <c r="P39" s="197"/>
      <c r="Q39" s="197"/>
      <c r="R39" s="197"/>
      <c r="S39" s="197"/>
      <c r="T39" s="197"/>
      <c r="U39" s="197"/>
      <c r="V39" s="197"/>
      <c r="W39" s="197"/>
      <c r="X39" s="198"/>
      <c r="Y39" s="152"/>
      <c r="Z39" s="153"/>
      <c r="AA39" s="154"/>
      <c r="AB39" s="193"/>
      <c r="AC39" s="194"/>
      <c r="AD39" s="194"/>
      <c r="AE39" s="194"/>
      <c r="AF39" s="194"/>
      <c r="AG39" s="194"/>
      <c r="AH39" s="194"/>
      <c r="AI39" s="194"/>
      <c r="AJ39" s="194"/>
      <c r="AK39" s="194"/>
      <c r="AL39" s="195"/>
      <c r="AM39" s="5"/>
      <c r="AN39" s="526" t="s">
        <v>127</v>
      </c>
      <c r="AO39" s="273">
        <v>1500</v>
      </c>
      <c r="AP39" s="273">
        <f>INT(AO39*0.9)</f>
        <v>1350</v>
      </c>
      <c r="AQ39" s="273" t="s">
        <v>124</v>
      </c>
      <c r="AR39" s="273"/>
      <c r="AS39" s="471"/>
      <c r="AT39" s="316" t="s">
        <v>129</v>
      </c>
      <c r="AU39" s="524"/>
    </row>
    <row r="40" spans="1:47" ht="12" customHeight="1">
      <c r="A40" s="184"/>
      <c r="B40" s="185"/>
      <c r="C40" s="186"/>
      <c r="D40" s="196"/>
      <c r="E40" s="197"/>
      <c r="F40" s="197"/>
      <c r="G40" s="197"/>
      <c r="H40" s="197"/>
      <c r="I40" s="197"/>
      <c r="J40" s="197"/>
      <c r="K40" s="197"/>
      <c r="L40" s="197"/>
      <c r="M40" s="197"/>
      <c r="N40" s="197"/>
      <c r="O40" s="197"/>
      <c r="P40" s="197"/>
      <c r="Q40" s="197"/>
      <c r="R40" s="197"/>
      <c r="S40" s="197"/>
      <c r="T40" s="197"/>
      <c r="U40" s="197"/>
      <c r="V40" s="197"/>
      <c r="W40" s="197"/>
      <c r="X40" s="198"/>
      <c r="Y40" s="149" t="s">
        <v>45</v>
      </c>
      <c r="Z40" s="150"/>
      <c r="AA40" s="151"/>
      <c r="AB40" s="190"/>
      <c r="AC40" s="191"/>
      <c r="AD40" s="191"/>
      <c r="AE40" s="191"/>
      <c r="AF40" s="191"/>
      <c r="AG40" s="191"/>
      <c r="AH40" s="191"/>
      <c r="AI40" s="191"/>
      <c r="AJ40" s="191"/>
      <c r="AK40" s="191"/>
      <c r="AL40" s="192"/>
      <c r="AM40" s="5"/>
      <c r="AN40" s="513"/>
      <c r="AO40" s="274"/>
      <c r="AP40" s="514"/>
      <c r="AQ40" s="274"/>
      <c r="AR40" s="274"/>
      <c r="AS40" s="454"/>
      <c r="AT40" s="530"/>
      <c r="AU40" s="525"/>
    </row>
    <row r="41" spans="1:47" ht="12" customHeight="1">
      <c r="A41" s="152"/>
      <c r="B41" s="153"/>
      <c r="C41" s="154"/>
      <c r="D41" s="199"/>
      <c r="E41" s="200"/>
      <c r="F41" s="200"/>
      <c r="G41" s="200"/>
      <c r="H41" s="200"/>
      <c r="I41" s="200"/>
      <c r="J41" s="200"/>
      <c r="K41" s="200"/>
      <c r="L41" s="200"/>
      <c r="M41" s="200"/>
      <c r="N41" s="200"/>
      <c r="O41" s="200"/>
      <c r="P41" s="200"/>
      <c r="Q41" s="200"/>
      <c r="R41" s="200"/>
      <c r="S41" s="200"/>
      <c r="T41" s="200"/>
      <c r="U41" s="200"/>
      <c r="V41" s="200"/>
      <c r="W41" s="200"/>
      <c r="X41" s="201"/>
      <c r="Y41" s="152"/>
      <c r="Z41" s="153"/>
      <c r="AA41" s="154"/>
      <c r="AB41" s="193"/>
      <c r="AC41" s="194"/>
      <c r="AD41" s="194"/>
      <c r="AE41" s="194"/>
      <c r="AF41" s="194"/>
      <c r="AG41" s="194"/>
      <c r="AH41" s="194"/>
      <c r="AI41" s="194"/>
      <c r="AJ41" s="194"/>
      <c r="AK41" s="194"/>
      <c r="AL41" s="195"/>
      <c r="AM41" s="5"/>
      <c r="AN41" s="526" t="s">
        <v>128</v>
      </c>
      <c r="AO41" s="273">
        <v>1300</v>
      </c>
      <c r="AP41" s="273">
        <f>INT(AO41*0.9)</f>
        <v>1170</v>
      </c>
      <c r="AQ41" s="273" t="s">
        <v>117</v>
      </c>
      <c r="AR41" s="273"/>
      <c r="AS41" s="471"/>
      <c r="AT41" s="316"/>
      <c r="AU41" s="59"/>
    </row>
    <row r="42" spans="1:47" ht="12" customHeight="1">
      <c r="A42" s="9" t="s">
        <v>23</v>
      </c>
      <c r="AM42" s="5"/>
      <c r="AN42" s="513"/>
      <c r="AO42" s="274"/>
      <c r="AP42" s="514"/>
      <c r="AQ42" s="274"/>
      <c r="AR42" s="274"/>
      <c r="AS42" s="454"/>
      <c r="AT42" s="530"/>
      <c r="AU42" s="60"/>
    </row>
    <row r="43" spans="1:47" ht="12" customHeight="1">
      <c r="A43" s="127" t="s">
        <v>46</v>
      </c>
      <c r="B43" s="127"/>
      <c r="C43" s="127"/>
      <c r="D43" s="163"/>
      <c r="E43" s="164"/>
      <c r="F43" s="164"/>
      <c r="G43" s="164"/>
      <c r="H43" s="164"/>
      <c r="I43" s="164"/>
      <c r="J43" s="164"/>
      <c r="K43" s="165"/>
      <c r="L43" s="127" t="s">
        <v>4</v>
      </c>
      <c r="M43" s="127"/>
      <c r="N43" s="127"/>
      <c r="O43" s="143"/>
      <c r="P43" s="144"/>
      <c r="Q43" s="144"/>
      <c r="R43" s="145"/>
      <c r="S43" s="149" t="s">
        <v>5</v>
      </c>
      <c r="T43" s="150"/>
      <c r="U43" s="151"/>
      <c r="V43" s="143"/>
      <c r="W43" s="144"/>
      <c r="X43" s="144"/>
      <c r="Y43" s="145"/>
      <c r="Z43" s="149" t="s">
        <v>50</v>
      </c>
      <c r="AA43" s="150"/>
      <c r="AB43" s="151"/>
      <c r="AC43" s="143" t="s">
        <v>51</v>
      </c>
      <c r="AD43" s="144"/>
      <c r="AE43" s="144"/>
      <c r="AF43" s="145"/>
      <c r="AG43" s="149"/>
      <c r="AH43" s="150"/>
      <c r="AI43" s="150"/>
      <c r="AJ43" s="150"/>
      <c r="AK43" s="150"/>
      <c r="AL43" s="151"/>
      <c r="AM43" s="5"/>
      <c r="AN43" s="49"/>
      <c r="AO43" s="12"/>
      <c r="AP43" s="12"/>
      <c r="AQ43" s="12"/>
      <c r="AR43" s="12"/>
      <c r="AS43" s="46"/>
      <c r="AT43" s="50"/>
      <c r="AU43" s="21"/>
    </row>
    <row r="44" spans="1:47" ht="12" customHeight="1">
      <c r="A44" s="127"/>
      <c r="B44" s="127"/>
      <c r="C44" s="127"/>
      <c r="D44" s="166"/>
      <c r="E44" s="167"/>
      <c r="F44" s="167"/>
      <c r="G44" s="167"/>
      <c r="H44" s="167"/>
      <c r="I44" s="167"/>
      <c r="J44" s="167"/>
      <c r="K44" s="168"/>
      <c r="L44" s="127"/>
      <c r="M44" s="127"/>
      <c r="N44" s="127"/>
      <c r="O44" s="146"/>
      <c r="P44" s="147"/>
      <c r="Q44" s="147"/>
      <c r="R44" s="148"/>
      <c r="S44" s="152"/>
      <c r="T44" s="153"/>
      <c r="U44" s="154"/>
      <c r="V44" s="146"/>
      <c r="W44" s="147"/>
      <c r="X44" s="147"/>
      <c r="Y44" s="148"/>
      <c r="Z44" s="152"/>
      <c r="AA44" s="153"/>
      <c r="AB44" s="154"/>
      <c r="AC44" s="146"/>
      <c r="AD44" s="147"/>
      <c r="AE44" s="147"/>
      <c r="AF44" s="148"/>
      <c r="AG44" s="152"/>
      <c r="AH44" s="153"/>
      <c r="AI44" s="153"/>
      <c r="AJ44" s="153"/>
      <c r="AK44" s="153"/>
      <c r="AL44" s="154"/>
      <c r="AM44" s="5"/>
      <c r="AN44" s="516" t="s">
        <v>54</v>
      </c>
      <c r="AO44" s="517"/>
      <c r="AP44" s="518"/>
      <c r="AQ44" s="24"/>
      <c r="AR44" s="25"/>
      <c r="AS44" s="48"/>
      <c r="AT44" s="15"/>
      <c r="AU44" s="20"/>
    </row>
    <row r="45" spans="1:47" ht="12" customHeight="1">
      <c r="A45" s="127" t="s">
        <v>33</v>
      </c>
      <c r="B45" s="127"/>
      <c r="C45" s="127"/>
      <c r="D45" s="127"/>
      <c r="E45" s="127"/>
      <c r="F45" s="142" t="s">
        <v>37</v>
      </c>
      <c r="G45" s="142"/>
      <c r="H45" s="142"/>
      <c r="I45" s="142"/>
      <c r="J45" s="142"/>
      <c r="K45" s="142"/>
      <c r="L45" s="142"/>
      <c r="M45" s="142"/>
      <c r="N45" s="142"/>
      <c r="O45" s="142"/>
      <c r="P45" s="142"/>
      <c r="Q45" s="142"/>
      <c r="R45" s="142"/>
      <c r="S45" s="127" t="s">
        <v>35</v>
      </c>
      <c r="T45" s="128"/>
      <c r="U45" s="128"/>
      <c r="V45" s="128"/>
      <c r="W45" s="127" t="s">
        <v>36</v>
      </c>
      <c r="X45" s="128"/>
      <c r="Y45" s="128"/>
      <c r="Z45" s="128"/>
      <c r="AA45" s="127" t="s">
        <v>38</v>
      </c>
      <c r="AB45" s="128"/>
      <c r="AC45" s="128"/>
      <c r="AD45" s="128"/>
      <c r="AE45" s="127" t="s">
        <v>34</v>
      </c>
      <c r="AF45" s="127"/>
      <c r="AG45" s="127"/>
      <c r="AH45" s="129" t="s">
        <v>58</v>
      </c>
      <c r="AI45" s="130"/>
      <c r="AJ45" s="130"/>
      <c r="AK45" s="130"/>
      <c r="AL45" s="131"/>
      <c r="AN45" s="526" t="s">
        <v>79</v>
      </c>
      <c r="AO45" s="273">
        <v>2150</v>
      </c>
      <c r="AP45" s="273">
        <f>INT(AO45*0.9)</f>
        <v>1935</v>
      </c>
      <c r="AQ45" s="273" t="s">
        <v>232</v>
      </c>
      <c r="AR45" s="273" t="s">
        <v>250</v>
      </c>
      <c r="AS45" s="471"/>
      <c r="AT45" s="522"/>
      <c r="AU45" s="21"/>
    </row>
    <row r="46" spans="1:47" ht="12.75" customHeight="1">
      <c r="A46" s="127"/>
      <c r="B46" s="127"/>
      <c r="C46" s="127"/>
      <c r="D46" s="127"/>
      <c r="E46" s="127"/>
      <c r="F46" s="142"/>
      <c r="G46" s="142"/>
      <c r="H46" s="142"/>
      <c r="I46" s="142"/>
      <c r="J46" s="142"/>
      <c r="K46" s="142"/>
      <c r="L46" s="142"/>
      <c r="M46" s="142"/>
      <c r="N46" s="142"/>
      <c r="O46" s="142"/>
      <c r="P46" s="142"/>
      <c r="Q46" s="142"/>
      <c r="R46" s="142"/>
      <c r="S46" s="127"/>
      <c r="T46" s="128"/>
      <c r="U46" s="128"/>
      <c r="V46" s="128"/>
      <c r="W46" s="127"/>
      <c r="X46" s="128"/>
      <c r="Y46" s="128"/>
      <c r="Z46" s="128"/>
      <c r="AA46" s="127"/>
      <c r="AB46" s="128"/>
      <c r="AC46" s="128"/>
      <c r="AD46" s="128"/>
      <c r="AE46" s="127"/>
      <c r="AF46" s="127"/>
      <c r="AG46" s="127"/>
      <c r="AH46" s="132"/>
      <c r="AI46" s="133"/>
      <c r="AJ46" s="133"/>
      <c r="AK46" s="133"/>
      <c r="AL46" s="134"/>
      <c r="AN46" s="513"/>
      <c r="AO46" s="514"/>
      <c r="AP46" s="514"/>
      <c r="AQ46" s="514"/>
      <c r="AR46" s="514"/>
      <c r="AS46" s="454"/>
      <c r="AT46" s="523"/>
      <c r="AU46" s="20"/>
    </row>
    <row r="47" spans="34:47" ht="13.5" customHeight="1">
      <c r="AH47" s="119">
        <v>240430</v>
      </c>
      <c r="AI47" s="119"/>
      <c r="AJ47" s="119"/>
      <c r="AK47" s="119"/>
      <c r="AL47" s="119"/>
      <c r="AN47" s="526" t="s">
        <v>80</v>
      </c>
      <c r="AO47" s="273">
        <v>2950</v>
      </c>
      <c r="AP47" s="273">
        <f>INT(AO47*0.9)</f>
        <v>2655</v>
      </c>
      <c r="AQ47" s="273" t="s">
        <v>242</v>
      </c>
      <c r="AR47" s="273"/>
      <c r="AS47" s="471"/>
      <c r="AT47" s="316"/>
      <c r="AU47" s="21"/>
    </row>
    <row r="48" spans="1:47" ht="13.5" customHeight="1">
      <c r="A48" s="110" t="s">
        <v>55</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N48" s="513"/>
      <c r="AO48" s="514"/>
      <c r="AP48" s="514"/>
      <c r="AQ48" s="514"/>
      <c r="AR48" s="514"/>
      <c r="AS48" s="454"/>
      <c r="AT48" s="540"/>
      <c r="AU48" s="20"/>
    </row>
    <row r="49" spans="40:47" ht="13.5">
      <c r="AN49" s="53"/>
      <c r="AT49" s="290"/>
      <c r="AU49" s="290"/>
    </row>
    <row r="50" ht="13.5">
      <c r="Z50" s="28"/>
    </row>
  </sheetData>
  <sheetProtection sheet="1" objects="1" scenarios="1"/>
  <mergeCells count="209">
    <mergeCell ref="AU27:AU28"/>
    <mergeCell ref="AS33:AS34"/>
    <mergeCell ref="AT33:AT34"/>
    <mergeCell ref="AT37:AT38"/>
    <mergeCell ref="AS35:AS36"/>
    <mergeCell ref="AR41:AR42"/>
    <mergeCell ref="AS41:AS42"/>
    <mergeCell ref="AT41:AT42"/>
    <mergeCell ref="AS27:AS28"/>
    <mergeCell ref="AT27:AT28"/>
    <mergeCell ref="AT21:AU22"/>
    <mergeCell ref="AN41:AN42"/>
    <mergeCell ref="AO41:AO42"/>
    <mergeCell ref="AT35:AT36"/>
    <mergeCell ref="AR45:AR46"/>
    <mergeCell ref="AQ33:AQ34"/>
    <mergeCell ref="AR33:AR34"/>
    <mergeCell ref="AU37:AU38"/>
    <mergeCell ref="AO21:AO22"/>
    <mergeCell ref="AP21:AP22"/>
    <mergeCell ref="AP41:AP42"/>
    <mergeCell ref="AQ41:AQ42"/>
    <mergeCell ref="AS21:AS22"/>
    <mergeCell ref="AQ21:AQ22"/>
    <mergeCell ref="AR21:AR22"/>
    <mergeCell ref="AQ35:AQ36"/>
    <mergeCell ref="AR35:AR36"/>
    <mergeCell ref="AS47:AS48"/>
    <mergeCell ref="AQ45:AQ46"/>
    <mergeCell ref="AT47:AT48"/>
    <mergeCell ref="AR37:AR38"/>
    <mergeCell ref="AS37:AS38"/>
    <mergeCell ref="AQ39:AQ40"/>
    <mergeCell ref="AT11:AT12"/>
    <mergeCell ref="AO47:AO48"/>
    <mergeCell ref="AP47:AP48"/>
    <mergeCell ref="AN35:AN36"/>
    <mergeCell ref="AO35:AO36"/>
    <mergeCell ref="AP35:AP36"/>
    <mergeCell ref="AN37:AN38"/>
    <mergeCell ref="AO37:AO38"/>
    <mergeCell ref="AP37:AP38"/>
    <mergeCell ref="AO45:AO46"/>
    <mergeCell ref="AT9:AT10"/>
    <mergeCell ref="AR11:AR12"/>
    <mergeCell ref="AS11:AS12"/>
    <mergeCell ref="AU19:AU20"/>
    <mergeCell ref="AT23:AU24"/>
    <mergeCell ref="AR29:AR30"/>
    <mergeCell ref="AT29:AT30"/>
    <mergeCell ref="AS29:AS30"/>
    <mergeCell ref="AS23:AS24"/>
    <mergeCell ref="AR27:AR28"/>
    <mergeCell ref="AU17:AU18"/>
    <mergeCell ref="AU13:AU14"/>
    <mergeCell ref="AT15:AT16"/>
    <mergeCell ref="AS13:AS14"/>
    <mergeCell ref="AS15:AS16"/>
    <mergeCell ref="AT17:AT18"/>
    <mergeCell ref="AR5:AR6"/>
    <mergeCell ref="AQ7:AQ8"/>
    <mergeCell ref="AR7:AR8"/>
    <mergeCell ref="AQ9:AQ10"/>
    <mergeCell ref="AU5:AU6"/>
    <mergeCell ref="AS5:AS6"/>
    <mergeCell ref="AT5:AT6"/>
    <mergeCell ref="AT7:AT8"/>
    <mergeCell ref="AS7:AS8"/>
    <mergeCell ref="AU9:AU10"/>
    <mergeCell ref="O43:R44"/>
    <mergeCell ref="V43:Y44"/>
    <mergeCell ref="AG3:AJ3"/>
    <mergeCell ref="AK3:AL3"/>
    <mergeCell ref="AQ5:AQ6"/>
    <mergeCell ref="AQ37:AQ38"/>
    <mergeCell ref="AP27:AP28"/>
    <mergeCell ref="AQ27:AQ28"/>
    <mergeCell ref="AQ29:AQ30"/>
    <mergeCell ref="AN9:AN10"/>
    <mergeCell ref="A37:C37"/>
    <mergeCell ref="AJ26:AK26"/>
    <mergeCell ref="A27:C28"/>
    <mergeCell ref="D27:X28"/>
    <mergeCell ref="A33:C34"/>
    <mergeCell ref="A29:C32"/>
    <mergeCell ref="D29:X29"/>
    <mergeCell ref="D30:X32"/>
    <mergeCell ref="AG26:AH26"/>
    <mergeCell ref="AC26:AE26"/>
    <mergeCell ref="A43:C44"/>
    <mergeCell ref="L2:AB3"/>
    <mergeCell ref="AE2:AF3"/>
    <mergeCell ref="AG2:AJ2"/>
    <mergeCell ref="AK2:AL2"/>
    <mergeCell ref="A36:C36"/>
    <mergeCell ref="D36:X37"/>
    <mergeCell ref="D33:X34"/>
    <mergeCell ref="Y36:AA37"/>
    <mergeCell ref="AB27:AL28"/>
    <mergeCell ref="A48:AL48"/>
    <mergeCell ref="A45:E46"/>
    <mergeCell ref="F45:R46"/>
    <mergeCell ref="AB38:AL39"/>
    <mergeCell ref="A38:C41"/>
    <mergeCell ref="D38:X38"/>
    <mergeCell ref="Y38:AA39"/>
    <mergeCell ref="D43:K44"/>
    <mergeCell ref="L43:N44"/>
    <mergeCell ref="D39:X41"/>
    <mergeCell ref="AR9:AR10"/>
    <mergeCell ref="AS9:AS10"/>
    <mergeCell ref="AT13:AT14"/>
    <mergeCell ref="B9:AK9"/>
    <mergeCell ref="Y27:AA28"/>
    <mergeCell ref="AO5:AO6"/>
    <mergeCell ref="AP5:AP6"/>
    <mergeCell ref="AO9:AO10"/>
    <mergeCell ref="AQ11:AQ12"/>
    <mergeCell ref="AN11:AN12"/>
    <mergeCell ref="AA45:AA46"/>
    <mergeCell ref="AB45:AD46"/>
    <mergeCell ref="AC43:AF44"/>
    <mergeCell ref="Y33:AA34"/>
    <mergeCell ref="AB33:AL34"/>
    <mergeCell ref="Y29:AA30"/>
    <mergeCell ref="Z43:AB44"/>
    <mergeCell ref="Y31:AA32"/>
    <mergeCell ref="AB31:AL32"/>
    <mergeCell ref="AG43:AL44"/>
    <mergeCell ref="S45:S46"/>
    <mergeCell ref="T45:V46"/>
    <mergeCell ref="W45:W46"/>
    <mergeCell ref="X45:Z46"/>
    <mergeCell ref="AB36:AL37"/>
    <mergeCell ref="AH45:AL46"/>
    <mergeCell ref="AE45:AG46"/>
    <mergeCell ref="S43:U44"/>
    <mergeCell ref="AB40:AL41"/>
    <mergeCell ref="Y40:AA41"/>
    <mergeCell ref="AP9:AP10"/>
    <mergeCell ref="AP39:AP40"/>
    <mergeCell ref="AN29:AN30"/>
    <mergeCell ref="AB29:AL30"/>
    <mergeCell ref="AO39:AO40"/>
    <mergeCell ref="AN32:AP32"/>
    <mergeCell ref="AN33:AN34"/>
    <mergeCell ref="AO33:AO34"/>
    <mergeCell ref="AP33:AP34"/>
    <mergeCell ref="AN13:AN14"/>
    <mergeCell ref="AU7:AU8"/>
    <mergeCell ref="AU11:AU12"/>
    <mergeCell ref="AU15:AU16"/>
    <mergeCell ref="AN39:AN40"/>
    <mergeCell ref="AS39:AS40"/>
    <mergeCell ref="AT39:AT40"/>
    <mergeCell ref="AR39:AR40"/>
    <mergeCell ref="AR15:AR16"/>
    <mergeCell ref="AO11:AO12"/>
    <mergeCell ref="AP11:AP12"/>
    <mergeCell ref="AN15:AN16"/>
    <mergeCell ref="AO15:AO16"/>
    <mergeCell ref="AP15:AP16"/>
    <mergeCell ref="AQ15:AQ16"/>
    <mergeCell ref="AN1:AP1"/>
    <mergeCell ref="AN5:AN6"/>
    <mergeCell ref="AN7:AN8"/>
    <mergeCell ref="AO7:AO8"/>
    <mergeCell ref="AP7:AP8"/>
    <mergeCell ref="AN2:AN4"/>
    <mergeCell ref="AT49:AU49"/>
    <mergeCell ref="AS45:AS46"/>
    <mergeCell ref="AT45:AT46"/>
    <mergeCell ref="AU39:AU40"/>
    <mergeCell ref="AR47:AR48"/>
    <mergeCell ref="AN44:AP44"/>
    <mergeCell ref="AN47:AN48"/>
    <mergeCell ref="AN45:AN46"/>
    <mergeCell ref="AQ47:AQ48"/>
    <mergeCell ref="AP45:AP46"/>
    <mergeCell ref="AT1:AU1"/>
    <mergeCell ref="AN23:AN24"/>
    <mergeCell ref="AO23:AO24"/>
    <mergeCell ref="AP23:AP24"/>
    <mergeCell ref="AQ23:AQ24"/>
    <mergeCell ref="AO13:AO14"/>
    <mergeCell ref="AN17:AN18"/>
    <mergeCell ref="AS17:AS18"/>
    <mergeCell ref="AO17:AO18"/>
    <mergeCell ref="AP17:AP18"/>
    <mergeCell ref="AO29:AO30"/>
    <mergeCell ref="AQ13:AQ14"/>
    <mergeCell ref="AR13:AR14"/>
    <mergeCell ref="AP13:AP14"/>
    <mergeCell ref="AN26:AP26"/>
    <mergeCell ref="AQ17:AQ18"/>
    <mergeCell ref="AR17:AR18"/>
    <mergeCell ref="AN20:AP20"/>
    <mergeCell ref="AN21:AN22"/>
    <mergeCell ref="AP29:AP30"/>
    <mergeCell ref="AH47:AL47"/>
    <mergeCell ref="AT2:AU4"/>
    <mergeCell ref="AS2:AS4"/>
    <mergeCell ref="AR2:AR4"/>
    <mergeCell ref="AQ2:AQ4"/>
    <mergeCell ref="AP2:AP4"/>
    <mergeCell ref="AO2:AO4"/>
    <mergeCell ref="AN27:AN28"/>
    <mergeCell ref="AO27:AO28"/>
    <mergeCell ref="AR23:AR24"/>
  </mergeCells>
  <printOptions/>
  <pageMargins left="0.3937007874015748" right="0.3937007874015748" top="0.5905511811023623" bottom="0.5905511811023623" header="0.5118110236220472" footer="0.5118110236220472"/>
  <pageSetup fitToHeight="1" fitToWidth="1" horizontalDpi="300" verticalDpi="3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田中　宏明</cp:lastModifiedBy>
  <cp:lastPrinted>2020-08-26T00:17:10Z</cp:lastPrinted>
  <dcterms:created xsi:type="dcterms:W3CDTF">2002-12-10T01:42:34Z</dcterms:created>
  <dcterms:modified xsi:type="dcterms:W3CDTF">2024-04-30T02:43:40Z</dcterms:modified>
  <cp:category/>
  <cp:version/>
  <cp:contentType/>
  <cp:contentStatus/>
</cp:coreProperties>
</file>